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291/346806572/"/>
    </mc:Choice>
  </mc:AlternateContent>
  <xr:revisionPtr revIDLastSave="0" documentId="13_ncr:1_{D8594C9E-1778-4661-9B45-E673B82D35BC}" xr6:coauthVersionLast="47" xr6:coauthVersionMax="47" xr10:uidLastSave="{00000000-0000-0000-0000-000000000000}"/>
  <bookViews>
    <workbookView xWindow="-110" yWindow="-110" windowWidth="25820" windowHeight="14020" xr2:uid="{85004CDA-8E1B-44C5-A84C-43C94E7295E8}"/>
  </bookViews>
  <sheets>
    <sheet name="SKLOP A" sheetId="1" r:id="rId1"/>
    <sheet name="SKLOP B" sheetId="2" r:id="rId2"/>
    <sheet name="SKLOP C" sheetId="3" r:id="rId3"/>
  </sheets>
  <definedNames>
    <definedName name="_xlnm.Print_Area" localSheetId="0">'SKLOP A'!$A$1:$F$963</definedName>
    <definedName name="_xlnm.Print_Area" localSheetId="1">'SKLOP B'!$A$1:$F$858</definedName>
    <definedName name="_xlnm.Print_Area" localSheetId="2">'SKLOP C'!$A$1:$F$308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2" l="1"/>
  <c r="F854" i="2"/>
  <c r="F853" i="2"/>
  <c r="F852" i="2"/>
  <c r="F851" i="2"/>
  <c r="F849" i="2"/>
  <c r="F848" i="2"/>
  <c r="F847" i="2"/>
  <c r="F846" i="2"/>
  <c r="F845" i="2"/>
  <c r="F843" i="2"/>
  <c r="F842" i="2"/>
  <c r="F841" i="2"/>
  <c r="F840" i="2"/>
  <c r="F838" i="2"/>
  <c r="F837" i="2"/>
  <c r="F836" i="2"/>
  <c r="A836" i="2"/>
  <c r="A837" i="2" s="1"/>
  <c r="A838" i="2" s="1"/>
  <c r="A840" i="2" s="1"/>
  <c r="A841" i="2" s="1"/>
  <c r="A842" i="2" s="1"/>
  <c r="A843" i="2" s="1"/>
  <c r="A845" i="2" s="1"/>
  <c r="A846" i="2" s="1"/>
  <c r="A847" i="2" s="1"/>
  <c r="A848" i="2" s="1"/>
  <c r="A849" i="2" s="1"/>
  <c r="A851" i="2" s="1"/>
  <c r="A852" i="2" s="1"/>
  <c r="A853" i="2" s="1"/>
  <c r="A854" i="2" s="1"/>
  <c r="F834" i="2"/>
  <c r="F833" i="2"/>
  <c r="F827" i="2"/>
  <c r="F16" i="3"/>
  <c r="F15" i="3"/>
  <c r="F10" i="3"/>
  <c r="F9" i="3"/>
  <c r="F8" i="3"/>
  <c r="F304" i="3"/>
  <c r="F303" i="3"/>
  <c r="F302" i="3"/>
  <c r="F301" i="3"/>
  <c r="F299" i="3"/>
  <c r="F298" i="3"/>
  <c r="F297" i="3"/>
  <c r="F296" i="3"/>
  <c r="F295" i="3"/>
  <c r="F293" i="3"/>
  <c r="F292" i="3"/>
  <c r="F291" i="3"/>
  <c r="F290" i="3"/>
  <c r="F288" i="3"/>
  <c r="F287" i="3"/>
  <c r="F286" i="3"/>
  <c r="A286" i="3"/>
  <c r="A287" i="3" s="1"/>
  <c r="A288" i="3" s="1"/>
  <c r="A290" i="3" s="1"/>
  <c r="A291" i="3" s="1"/>
  <c r="A292" i="3" s="1"/>
  <c r="A293" i="3" s="1"/>
  <c r="A295" i="3" s="1"/>
  <c r="A296" i="3" s="1"/>
  <c r="A297" i="3" s="1"/>
  <c r="A298" i="3" s="1"/>
  <c r="A299" i="3" s="1"/>
  <c r="A301" i="3" s="1"/>
  <c r="A302" i="3" s="1"/>
  <c r="A303" i="3" s="1"/>
  <c r="A304" i="3" s="1"/>
  <c r="F284" i="3"/>
  <c r="F283" i="3"/>
  <c r="F277" i="3"/>
  <c r="F262" i="3"/>
  <c r="F261" i="3"/>
  <c r="F260" i="3"/>
  <c r="F259" i="3"/>
  <c r="F257" i="3"/>
  <c r="F256" i="3"/>
  <c r="F255" i="3"/>
  <c r="F254" i="3"/>
  <c r="F253" i="3"/>
  <c r="F251" i="3"/>
  <c r="F250" i="3"/>
  <c r="F249" i="3"/>
  <c r="F248" i="3"/>
  <c r="F246" i="3"/>
  <c r="F245" i="3"/>
  <c r="F244" i="3"/>
  <c r="A244" i="3"/>
  <c r="A245" i="3" s="1"/>
  <c r="A246" i="3" s="1"/>
  <c r="A248" i="3" s="1"/>
  <c r="A249" i="3" s="1"/>
  <c r="A250" i="3" s="1"/>
  <c r="A251" i="3" s="1"/>
  <c r="A253" i="3" s="1"/>
  <c r="A254" i="3" s="1"/>
  <c r="A255" i="3" s="1"/>
  <c r="A256" i="3" s="1"/>
  <c r="A257" i="3" s="1"/>
  <c r="A259" i="3" s="1"/>
  <c r="A260" i="3" s="1"/>
  <c r="A261" i="3" s="1"/>
  <c r="A262" i="3" s="1"/>
  <c r="F242" i="3"/>
  <c r="F241" i="3"/>
  <c r="F235" i="3"/>
  <c r="F220" i="3"/>
  <c r="F219" i="3"/>
  <c r="F218" i="3"/>
  <c r="F217" i="3"/>
  <c r="F215" i="3"/>
  <c r="F214" i="3"/>
  <c r="F213" i="3"/>
  <c r="F212" i="3"/>
  <c r="F211" i="3"/>
  <c r="F209" i="3"/>
  <c r="F208" i="3"/>
  <c r="F207" i="3"/>
  <c r="F206" i="3"/>
  <c r="F204" i="3"/>
  <c r="F203" i="3"/>
  <c r="F202" i="3"/>
  <c r="A202" i="3"/>
  <c r="A203" i="3" s="1"/>
  <c r="A204" i="3" s="1"/>
  <c r="A206" i="3" s="1"/>
  <c r="A207" i="3" s="1"/>
  <c r="A208" i="3" s="1"/>
  <c r="A209" i="3" s="1"/>
  <c r="A211" i="3" s="1"/>
  <c r="A212" i="3" s="1"/>
  <c r="A213" i="3" s="1"/>
  <c r="A214" i="3" s="1"/>
  <c r="A215" i="3" s="1"/>
  <c r="A217" i="3" s="1"/>
  <c r="A218" i="3" s="1"/>
  <c r="A219" i="3" s="1"/>
  <c r="A220" i="3" s="1"/>
  <c r="F200" i="3"/>
  <c r="F199" i="3"/>
  <c r="F193" i="3"/>
  <c r="F11" i="3" s="1"/>
  <c r="F178" i="3"/>
  <c r="F177" i="3"/>
  <c r="F176" i="3"/>
  <c r="F175" i="3"/>
  <c r="F173" i="3"/>
  <c r="F172" i="3"/>
  <c r="F171" i="3"/>
  <c r="F170" i="3"/>
  <c r="F169" i="3"/>
  <c r="F167" i="3"/>
  <c r="F166" i="3"/>
  <c r="F165" i="3"/>
  <c r="F164" i="3"/>
  <c r="F162" i="3"/>
  <c r="F161" i="3"/>
  <c r="F160" i="3"/>
  <c r="A160" i="3"/>
  <c r="A161" i="3" s="1"/>
  <c r="A162" i="3" s="1"/>
  <c r="A164" i="3" s="1"/>
  <c r="A165" i="3" s="1"/>
  <c r="A166" i="3" s="1"/>
  <c r="A167" i="3" s="1"/>
  <c r="A169" i="3" s="1"/>
  <c r="A170" i="3" s="1"/>
  <c r="A171" i="3" s="1"/>
  <c r="A172" i="3" s="1"/>
  <c r="A173" i="3" s="1"/>
  <c r="A175" i="3" s="1"/>
  <c r="A176" i="3" s="1"/>
  <c r="A177" i="3" s="1"/>
  <c r="A178" i="3" s="1"/>
  <c r="F158" i="3"/>
  <c r="F157" i="3"/>
  <c r="F151" i="3"/>
  <c r="F136" i="3"/>
  <c r="F135" i="3"/>
  <c r="F134" i="3"/>
  <c r="F133" i="3"/>
  <c r="F131" i="3"/>
  <c r="F130" i="3"/>
  <c r="F129" i="3"/>
  <c r="F128" i="3"/>
  <c r="F127" i="3"/>
  <c r="F125" i="3"/>
  <c r="F124" i="3"/>
  <c r="F123" i="3"/>
  <c r="F122" i="3"/>
  <c r="F120" i="3"/>
  <c r="F119" i="3"/>
  <c r="F118" i="3"/>
  <c r="A118" i="3"/>
  <c r="A119" i="3" s="1"/>
  <c r="A120" i="3" s="1"/>
  <c r="A122" i="3" s="1"/>
  <c r="A123" i="3" s="1"/>
  <c r="A124" i="3" s="1"/>
  <c r="A125" i="3" s="1"/>
  <c r="A127" i="3" s="1"/>
  <c r="A128" i="3" s="1"/>
  <c r="A129" i="3" s="1"/>
  <c r="A130" i="3" s="1"/>
  <c r="A131" i="3" s="1"/>
  <c r="A133" i="3" s="1"/>
  <c r="A134" i="3" s="1"/>
  <c r="A135" i="3" s="1"/>
  <c r="A136" i="3" s="1"/>
  <c r="F116" i="3"/>
  <c r="F115" i="3"/>
  <c r="F109" i="3"/>
  <c r="F94" i="3"/>
  <c r="F93" i="3"/>
  <c r="F92" i="3"/>
  <c r="F91" i="3"/>
  <c r="F89" i="3"/>
  <c r="F88" i="3"/>
  <c r="F87" i="3"/>
  <c r="F86" i="3"/>
  <c r="F85" i="3"/>
  <c r="F83" i="3"/>
  <c r="F82" i="3"/>
  <c r="F81" i="3"/>
  <c r="F80" i="3"/>
  <c r="F78" i="3"/>
  <c r="F77" i="3"/>
  <c r="F76" i="3"/>
  <c r="A76" i="3"/>
  <c r="A77" i="3" s="1"/>
  <c r="A78" i="3" s="1"/>
  <c r="A80" i="3" s="1"/>
  <c r="A81" i="3" s="1"/>
  <c r="A82" i="3" s="1"/>
  <c r="A83" i="3" s="1"/>
  <c r="A85" i="3" s="1"/>
  <c r="A86" i="3" s="1"/>
  <c r="A87" i="3" s="1"/>
  <c r="A88" i="3" s="1"/>
  <c r="A89" i="3" s="1"/>
  <c r="A91" i="3" s="1"/>
  <c r="A92" i="3" s="1"/>
  <c r="A93" i="3" s="1"/>
  <c r="A94" i="3" s="1"/>
  <c r="F74" i="3"/>
  <c r="F73" i="3"/>
  <c r="F67" i="3"/>
  <c r="A35" i="3"/>
  <c r="F23" i="3"/>
  <c r="A23" i="3"/>
  <c r="F812" i="2"/>
  <c r="F811" i="2"/>
  <c r="F810" i="2"/>
  <c r="F809" i="2"/>
  <c r="F807" i="2"/>
  <c r="F806" i="2"/>
  <c r="F805" i="2"/>
  <c r="F804" i="2"/>
  <c r="F803" i="2"/>
  <c r="F801" i="2"/>
  <c r="F800" i="2"/>
  <c r="F799" i="2"/>
  <c r="F798" i="2"/>
  <c r="F796" i="2"/>
  <c r="F795" i="2"/>
  <c r="F794" i="2"/>
  <c r="A794" i="2"/>
  <c r="A795" i="2" s="1"/>
  <c r="A796" i="2" s="1"/>
  <c r="A798" i="2" s="1"/>
  <c r="A799" i="2" s="1"/>
  <c r="A800" i="2" s="1"/>
  <c r="A801" i="2" s="1"/>
  <c r="A803" i="2" s="1"/>
  <c r="A804" i="2" s="1"/>
  <c r="A805" i="2" s="1"/>
  <c r="A806" i="2" s="1"/>
  <c r="A807" i="2" s="1"/>
  <c r="A809" i="2" s="1"/>
  <c r="A810" i="2" s="1"/>
  <c r="A811" i="2" s="1"/>
  <c r="A812" i="2" s="1"/>
  <c r="F792" i="2"/>
  <c r="F791" i="2"/>
  <c r="F785" i="2"/>
  <c r="F19" i="3" l="1"/>
  <c r="F958" i="1"/>
  <c r="F957" i="1"/>
  <c r="F956" i="1"/>
  <c r="F955" i="1"/>
  <c r="F954" i="1"/>
  <c r="F953" i="1"/>
  <c r="F952" i="1"/>
  <c r="F950" i="1"/>
  <c r="F949" i="1"/>
  <c r="F948" i="1"/>
  <c r="F947" i="1"/>
  <c r="F946" i="1"/>
  <c r="F944" i="1"/>
  <c r="F943" i="1"/>
  <c r="F942" i="1"/>
  <c r="F941" i="1"/>
  <c r="F940" i="1"/>
  <c r="F939" i="1"/>
  <c r="F937" i="1"/>
  <c r="F936" i="1"/>
  <c r="F935" i="1"/>
  <c r="F934" i="1"/>
  <c r="A934" i="1"/>
  <c r="A935" i="1" s="1"/>
  <c r="A936" i="1" s="1"/>
  <c r="A937" i="1" s="1"/>
  <c r="A939" i="1" s="1"/>
  <c r="A940" i="1" s="1"/>
  <c r="A941" i="1" s="1"/>
  <c r="A942" i="1" s="1"/>
  <c r="A943" i="1" s="1"/>
  <c r="A944" i="1" s="1"/>
  <c r="A946" i="1" s="1"/>
  <c r="A947" i="1" s="1"/>
  <c r="A948" i="1" s="1"/>
  <c r="A949" i="1" s="1"/>
  <c r="A950" i="1" s="1"/>
  <c r="A952" i="1" s="1"/>
  <c r="A953" i="1" s="1"/>
  <c r="A954" i="1" s="1"/>
  <c r="A955" i="1" s="1"/>
  <c r="A956" i="1" s="1"/>
  <c r="A957" i="1" s="1"/>
  <c r="A958" i="1" s="1"/>
  <c r="A959" i="1" s="1"/>
  <c r="F932" i="1"/>
  <c r="F931" i="1"/>
  <c r="F930" i="1"/>
  <c r="F929" i="1"/>
  <c r="F928" i="1"/>
  <c r="F927" i="1"/>
  <c r="F904" i="1"/>
  <c r="F903" i="1"/>
  <c r="F902" i="1"/>
  <c r="F901" i="1"/>
  <c r="F900" i="1"/>
  <c r="F899" i="1"/>
  <c r="F898" i="1"/>
  <c r="F896" i="1"/>
  <c r="F895" i="1"/>
  <c r="F894" i="1"/>
  <c r="F893" i="1"/>
  <c r="F892" i="1"/>
  <c r="F890" i="1"/>
  <c r="F889" i="1"/>
  <c r="F888" i="1"/>
  <c r="F887" i="1"/>
  <c r="F886" i="1"/>
  <c r="F885" i="1"/>
  <c r="F883" i="1"/>
  <c r="F882" i="1"/>
  <c r="F881" i="1"/>
  <c r="F880" i="1"/>
  <c r="A880" i="1"/>
  <c r="A881" i="1" s="1"/>
  <c r="A882" i="1" s="1"/>
  <c r="A883" i="1" s="1"/>
  <c r="A885" i="1" s="1"/>
  <c r="A886" i="1" s="1"/>
  <c r="A887" i="1" s="1"/>
  <c r="A888" i="1" s="1"/>
  <c r="A889" i="1" s="1"/>
  <c r="A890" i="1" s="1"/>
  <c r="A892" i="1" s="1"/>
  <c r="A893" i="1" s="1"/>
  <c r="A894" i="1" s="1"/>
  <c r="A895" i="1" s="1"/>
  <c r="A896" i="1" s="1"/>
  <c r="A898" i="1" s="1"/>
  <c r="A899" i="1" s="1"/>
  <c r="A900" i="1" s="1"/>
  <c r="A901" i="1" s="1"/>
  <c r="A902" i="1" s="1"/>
  <c r="A903" i="1" s="1"/>
  <c r="A904" i="1" s="1"/>
  <c r="A905" i="1" s="1"/>
  <c r="F878" i="1"/>
  <c r="F877" i="1"/>
  <c r="F876" i="1"/>
  <c r="F875" i="1"/>
  <c r="F874" i="1"/>
  <c r="F873" i="1"/>
  <c r="F959" i="1"/>
  <c r="F921" i="1"/>
  <c r="F49" i="1" s="1"/>
  <c r="F905" i="1"/>
  <c r="F867" i="1"/>
  <c r="F45" i="1" s="1"/>
  <c r="A67" i="2"/>
  <c r="F67" i="2"/>
  <c r="A79" i="2"/>
  <c r="F110" i="2"/>
  <c r="F8" i="2" s="1"/>
  <c r="F116" i="2"/>
  <c r="F117" i="2"/>
  <c r="A119" i="2"/>
  <c r="A120" i="2" s="1"/>
  <c r="A121" i="2" s="1"/>
  <c r="A122" i="2" s="1"/>
  <c r="A124" i="2" s="1"/>
  <c r="A125" i="2" s="1"/>
  <c r="A126" i="2" s="1"/>
  <c r="A127" i="2" s="1"/>
  <c r="A128" i="2" s="1"/>
  <c r="A129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F119" i="2"/>
  <c r="F120" i="2"/>
  <c r="F121" i="2"/>
  <c r="F122" i="2"/>
  <c r="F124" i="2"/>
  <c r="F125" i="2"/>
  <c r="F126" i="2"/>
  <c r="F127" i="2"/>
  <c r="F128" i="2"/>
  <c r="F129" i="2"/>
  <c r="F131" i="2"/>
  <c r="F132" i="2"/>
  <c r="F133" i="2"/>
  <c r="F134" i="2"/>
  <c r="F135" i="2"/>
  <c r="F136" i="2"/>
  <c r="F137" i="2"/>
  <c r="F138" i="2"/>
  <c r="F139" i="2"/>
  <c r="F140" i="2"/>
  <c r="F155" i="2"/>
  <c r="F9" i="2" s="1"/>
  <c r="F161" i="2"/>
  <c r="F162" i="2"/>
  <c r="A164" i="2"/>
  <c r="A165" i="2" s="1"/>
  <c r="A166" i="2" s="1"/>
  <c r="A168" i="2" s="1"/>
  <c r="A169" i="2" s="1"/>
  <c r="A170" i="2" s="1"/>
  <c r="A171" i="2" s="1"/>
  <c r="A173" i="2" s="1"/>
  <c r="A174" i="2" s="1"/>
  <c r="A175" i="2" s="1"/>
  <c r="A176" i="2" s="1"/>
  <c r="A177" i="2" s="1"/>
  <c r="A179" i="2" s="1"/>
  <c r="A180" i="2" s="1"/>
  <c r="A181" i="2" s="1"/>
  <c r="A182" i="2" s="1"/>
  <c r="F164" i="2"/>
  <c r="F165" i="2"/>
  <c r="F166" i="2"/>
  <c r="F168" i="2"/>
  <c r="F169" i="2"/>
  <c r="F170" i="2"/>
  <c r="F171" i="2"/>
  <c r="F173" i="2"/>
  <c r="F174" i="2"/>
  <c r="F175" i="2"/>
  <c r="F176" i="2"/>
  <c r="F177" i="2"/>
  <c r="F179" i="2"/>
  <c r="F180" i="2"/>
  <c r="F181" i="2"/>
  <c r="F182" i="2"/>
  <c r="F197" i="2"/>
  <c r="F10" i="2" s="1"/>
  <c r="F203" i="2"/>
  <c r="F204" i="2"/>
  <c r="A206" i="2"/>
  <c r="A207" i="2" s="1"/>
  <c r="A208" i="2" s="1"/>
  <c r="A210" i="2" s="1"/>
  <c r="A211" i="2" s="1"/>
  <c r="A212" i="2" s="1"/>
  <c r="A213" i="2" s="1"/>
  <c r="A215" i="2" s="1"/>
  <c r="A216" i="2" s="1"/>
  <c r="A217" i="2" s="1"/>
  <c r="A218" i="2" s="1"/>
  <c r="A219" i="2" s="1"/>
  <c r="A221" i="2" s="1"/>
  <c r="A222" i="2" s="1"/>
  <c r="A223" i="2" s="1"/>
  <c r="A224" i="2" s="1"/>
  <c r="F206" i="2"/>
  <c r="F207" i="2"/>
  <c r="F208" i="2"/>
  <c r="F210" i="2"/>
  <c r="F211" i="2"/>
  <c r="F212" i="2"/>
  <c r="F213" i="2"/>
  <c r="F215" i="2"/>
  <c r="F216" i="2"/>
  <c r="F217" i="2"/>
  <c r="F218" i="2"/>
  <c r="F219" i="2"/>
  <c r="F221" i="2"/>
  <c r="F222" i="2"/>
  <c r="F223" i="2"/>
  <c r="F224" i="2"/>
  <c r="F239" i="2"/>
  <c r="F14" i="2" s="1"/>
  <c r="F245" i="2"/>
  <c r="F246" i="2"/>
  <c r="A248" i="2"/>
  <c r="A249" i="2" s="1"/>
  <c r="A250" i="2" s="1"/>
  <c r="A251" i="2" s="1"/>
  <c r="A253" i="2" s="1"/>
  <c r="A254" i="2" s="1"/>
  <c r="A255" i="2" s="1"/>
  <c r="A256" i="2" s="1"/>
  <c r="A257" i="2" s="1"/>
  <c r="A258" i="2" s="1"/>
  <c r="A260" i="2" s="1"/>
  <c r="A261" i="2" s="1"/>
  <c r="A262" i="2" s="1"/>
  <c r="A263" i="2" s="1"/>
  <c r="A264" i="2" s="1"/>
  <c r="A265" i="2" s="1"/>
  <c r="A267" i="2" s="1"/>
  <c r="A268" i="2" s="1"/>
  <c r="A269" i="2" s="1"/>
  <c r="A270" i="2" s="1"/>
  <c r="A271" i="2" s="1"/>
  <c r="A272" i="2" s="1"/>
  <c r="A273" i="2" s="1"/>
  <c r="A274" i="2" s="1"/>
  <c r="F248" i="2"/>
  <c r="F249" i="2"/>
  <c r="F250" i="2"/>
  <c r="F251" i="2"/>
  <c r="F253" i="2"/>
  <c r="F254" i="2"/>
  <c r="F255" i="2"/>
  <c r="F256" i="2"/>
  <c r="F257" i="2"/>
  <c r="F258" i="2"/>
  <c r="F260" i="2"/>
  <c r="F261" i="2"/>
  <c r="F262" i="2"/>
  <c r="F263" i="2"/>
  <c r="F264" i="2"/>
  <c r="F265" i="2"/>
  <c r="F267" i="2"/>
  <c r="F268" i="2"/>
  <c r="F269" i="2"/>
  <c r="F270" i="2"/>
  <c r="F271" i="2"/>
  <c r="F272" i="2"/>
  <c r="F273" i="2"/>
  <c r="F274" i="2"/>
  <c r="F289" i="2"/>
  <c r="F18" i="2" s="1"/>
  <c r="F295" i="2"/>
  <c r="F296" i="2"/>
  <c r="A298" i="2"/>
  <c r="A299" i="2" s="1"/>
  <c r="A300" i="2" s="1"/>
  <c r="A301" i="2" s="1"/>
  <c r="A303" i="2" s="1"/>
  <c r="A304" i="2" s="1"/>
  <c r="A305" i="2" s="1"/>
  <c r="A306" i="2" s="1"/>
  <c r="A307" i="2" s="1"/>
  <c r="A308" i="2" s="1"/>
  <c r="A310" i="2" s="1"/>
  <c r="A311" i="2" s="1"/>
  <c r="A312" i="2" s="1"/>
  <c r="A313" i="2" s="1"/>
  <c r="A314" i="2" s="1"/>
  <c r="A315" i="2" s="1"/>
  <c r="A317" i="2" s="1"/>
  <c r="A318" i="2" s="1"/>
  <c r="A319" i="2" s="1"/>
  <c r="A320" i="2" s="1"/>
  <c r="A321" i="2" s="1"/>
  <c r="A322" i="2" s="1"/>
  <c r="A323" i="2" s="1"/>
  <c r="A324" i="2" s="1"/>
  <c r="F298" i="2"/>
  <c r="F299" i="2"/>
  <c r="F300" i="2"/>
  <c r="F301" i="2"/>
  <c r="F303" i="2"/>
  <c r="F304" i="2"/>
  <c r="F305" i="2"/>
  <c r="F306" i="2"/>
  <c r="F307" i="2"/>
  <c r="F308" i="2"/>
  <c r="F310" i="2"/>
  <c r="F311" i="2"/>
  <c r="F312" i="2"/>
  <c r="F313" i="2"/>
  <c r="F314" i="2"/>
  <c r="F315" i="2"/>
  <c r="F317" i="2"/>
  <c r="F318" i="2"/>
  <c r="F319" i="2"/>
  <c r="F320" i="2"/>
  <c r="F321" i="2"/>
  <c r="F322" i="2"/>
  <c r="F323" i="2"/>
  <c r="F324" i="2"/>
  <c r="F339" i="2"/>
  <c r="F19" i="2" s="1"/>
  <c r="F345" i="2"/>
  <c r="F346" i="2"/>
  <c r="A348" i="2"/>
  <c r="A349" i="2" s="1"/>
  <c r="A350" i="2" s="1"/>
  <c r="A352" i="2" s="1"/>
  <c r="A353" i="2" s="1"/>
  <c r="A354" i="2" s="1"/>
  <c r="A355" i="2" s="1"/>
  <c r="A357" i="2" s="1"/>
  <c r="A358" i="2" s="1"/>
  <c r="A359" i="2" s="1"/>
  <c r="A360" i="2" s="1"/>
  <c r="A361" i="2" s="1"/>
  <c r="A363" i="2" s="1"/>
  <c r="A364" i="2" s="1"/>
  <c r="A365" i="2" s="1"/>
  <c r="A366" i="2" s="1"/>
  <c r="F348" i="2"/>
  <c r="F349" i="2"/>
  <c r="F350" i="2"/>
  <c r="F352" i="2"/>
  <c r="F353" i="2"/>
  <c r="F354" i="2"/>
  <c r="F355" i="2"/>
  <c r="F357" i="2"/>
  <c r="F358" i="2"/>
  <c r="F359" i="2"/>
  <c r="F360" i="2"/>
  <c r="F361" i="2"/>
  <c r="F363" i="2"/>
  <c r="F364" i="2"/>
  <c r="F365" i="2"/>
  <c r="F366" i="2"/>
  <c r="F381" i="2"/>
  <c r="F23" i="2" s="1"/>
  <c r="F387" i="2"/>
  <c r="F388" i="2"/>
  <c r="A390" i="2"/>
  <c r="A391" i="2" s="1"/>
  <c r="A392" i="2" s="1"/>
  <c r="A393" i="2" s="1"/>
  <c r="A395" i="2" s="1"/>
  <c r="A396" i="2" s="1"/>
  <c r="A397" i="2" s="1"/>
  <c r="A398" i="2" s="1"/>
  <c r="A399" i="2" s="1"/>
  <c r="A400" i="2" s="1"/>
  <c r="A402" i="2" s="1"/>
  <c r="A403" i="2" s="1"/>
  <c r="A404" i="2" s="1"/>
  <c r="A405" i="2" s="1"/>
  <c r="A406" i="2" s="1"/>
  <c r="A407" i="2" s="1"/>
  <c r="A409" i="2" s="1"/>
  <c r="A410" i="2" s="1"/>
  <c r="A411" i="2" s="1"/>
  <c r="A412" i="2" s="1"/>
  <c r="A413" i="2" s="1"/>
  <c r="A414" i="2" s="1"/>
  <c r="A415" i="2" s="1"/>
  <c r="A416" i="2" s="1"/>
  <c r="F390" i="2"/>
  <c r="F391" i="2"/>
  <c r="F392" i="2"/>
  <c r="F393" i="2"/>
  <c r="F395" i="2"/>
  <c r="F396" i="2"/>
  <c r="F397" i="2"/>
  <c r="F398" i="2"/>
  <c r="F399" i="2"/>
  <c r="F400" i="2"/>
  <c r="F402" i="2"/>
  <c r="F403" i="2"/>
  <c r="F404" i="2"/>
  <c r="F405" i="2"/>
  <c r="F406" i="2"/>
  <c r="F407" i="2"/>
  <c r="F409" i="2"/>
  <c r="F410" i="2"/>
  <c r="F411" i="2"/>
  <c r="F412" i="2"/>
  <c r="F413" i="2"/>
  <c r="F414" i="2"/>
  <c r="F415" i="2"/>
  <c r="F416" i="2"/>
  <c r="F431" i="2"/>
  <c r="F27" i="2" s="1"/>
  <c r="F437" i="2"/>
  <c r="F438" i="2"/>
  <c r="A440" i="2"/>
  <c r="A441" i="2" s="1"/>
  <c r="A442" i="2" s="1"/>
  <c r="A443" i="2" s="1"/>
  <c r="A445" i="2" s="1"/>
  <c r="A446" i="2" s="1"/>
  <c r="A447" i="2" s="1"/>
  <c r="A448" i="2" s="1"/>
  <c r="A449" i="2" s="1"/>
  <c r="A450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F440" i="2"/>
  <c r="F441" i="2"/>
  <c r="F442" i="2"/>
  <c r="F443" i="2"/>
  <c r="F445" i="2"/>
  <c r="F446" i="2"/>
  <c r="F447" i="2"/>
  <c r="F448" i="2"/>
  <c r="F449" i="2"/>
  <c r="F450" i="2"/>
  <c r="F452" i="2"/>
  <c r="F453" i="2"/>
  <c r="F454" i="2"/>
  <c r="F455" i="2"/>
  <c r="F456" i="2"/>
  <c r="F457" i="2"/>
  <c r="F458" i="2"/>
  <c r="F459" i="2"/>
  <c r="F460" i="2"/>
  <c r="F461" i="2"/>
  <c r="F476" i="2"/>
  <c r="F28" i="2" s="1"/>
  <c r="F482" i="2"/>
  <c r="F483" i="2"/>
  <c r="A485" i="2"/>
  <c r="A486" i="2" s="1"/>
  <c r="A487" i="2" s="1"/>
  <c r="A488" i="2" s="1"/>
  <c r="A490" i="2" s="1"/>
  <c r="A491" i="2" s="1"/>
  <c r="A492" i="2" s="1"/>
  <c r="A493" i="2" s="1"/>
  <c r="A494" i="2" s="1"/>
  <c r="A495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F485" i="2"/>
  <c r="F486" i="2"/>
  <c r="F487" i="2"/>
  <c r="F488" i="2"/>
  <c r="F490" i="2"/>
  <c r="F491" i="2"/>
  <c r="F492" i="2"/>
  <c r="F493" i="2"/>
  <c r="F494" i="2"/>
  <c r="F495" i="2"/>
  <c r="F497" i="2"/>
  <c r="F498" i="2"/>
  <c r="F499" i="2"/>
  <c r="F500" i="2"/>
  <c r="F501" i="2"/>
  <c r="F502" i="2"/>
  <c r="F503" i="2"/>
  <c r="F504" i="2"/>
  <c r="F505" i="2"/>
  <c r="F506" i="2"/>
  <c r="F521" i="2"/>
  <c r="F32" i="2" s="1"/>
  <c r="F527" i="2"/>
  <c r="F528" i="2"/>
  <c r="A530" i="2"/>
  <c r="A531" i="2" s="1"/>
  <c r="A532" i="2" s="1"/>
  <c r="A533" i="2" s="1"/>
  <c r="A535" i="2" s="1"/>
  <c r="A536" i="2" s="1"/>
  <c r="A537" i="2" s="1"/>
  <c r="A538" i="2" s="1"/>
  <c r="A539" i="2" s="1"/>
  <c r="A540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F530" i="2"/>
  <c r="F531" i="2"/>
  <c r="F532" i="2"/>
  <c r="F533" i="2"/>
  <c r="F535" i="2"/>
  <c r="F536" i="2"/>
  <c r="F537" i="2"/>
  <c r="F538" i="2"/>
  <c r="F539" i="2"/>
  <c r="F540" i="2"/>
  <c r="F542" i="2"/>
  <c r="F543" i="2"/>
  <c r="F544" i="2"/>
  <c r="F545" i="2"/>
  <c r="F546" i="2"/>
  <c r="F547" i="2"/>
  <c r="F548" i="2"/>
  <c r="F549" i="2"/>
  <c r="F550" i="2"/>
  <c r="F551" i="2"/>
  <c r="F566" i="2"/>
  <c r="F36" i="2" s="1"/>
  <c r="F572" i="2"/>
  <c r="F573" i="2"/>
  <c r="A575" i="2"/>
  <c r="A576" i="2" s="1"/>
  <c r="A577" i="2" s="1"/>
  <c r="A579" i="2" s="1"/>
  <c r="A580" i="2" s="1"/>
  <c r="A581" i="2" s="1"/>
  <c r="A582" i="2" s="1"/>
  <c r="A584" i="2" s="1"/>
  <c r="A585" i="2" s="1"/>
  <c r="A586" i="2" s="1"/>
  <c r="A587" i="2" s="1"/>
  <c r="A588" i="2" s="1"/>
  <c r="A590" i="2" s="1"/>
  <c r="A591" i="2" s="1"/>
  <c r="A592" i="2" s="1"/>
  <c r="A593" i="2" s="1"/>
  <c r="F575" i="2"/>
  <c r="F576" i="2"/>
  <c r="F577" i="2"/>
  <c r="F579" i="2"/>
  <c r="F580" i="2"/>
  <c r="F581" i="2"/>
  <c r="F582" i="2"/>
  <c r="F584" i="2"/>
  <c r="F585" i="2"/>
  <c r="F586" i="2"/>
  <c r="F587" i="2"/>
  <c r="F588" i="2"/>
  <c r="F590" i="2"/>
  <c r="F591" i="2"/>
  <c r="F592" i="2"/>
  <c r="F593" i="2"/>
  <c r="F608" i="2"/>
  <c r="F40" i="2" s="1"/>
  <c r="F614" i="2"/>
  <c r="F615" i="2"/>
  <c r="A617" i="2"/>
  <c r="A618" i="2" s="1"/>
  <c r="A619" i="2" s="1"/>
  <c r="A620" i="2" s="1"/>
  <c r="A622" i="2" s="1"/>
  <c r="A623" i="2" s="1"/>
  <c r="A624" i="2" s="1"/>
  <c r="A625" i="2" s="1"/>
  <c r="A626" i="2" s="1"/>
  <c r="A627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F617" i="2"/>
  <c r="F618" i="2"/>
  <c r="F619" i="2"/>
  <c r="F620" i="2"/>
  <c r="F622" i="2"/>
  <c r="F623" i="2"/>
  <c r="F624" i="2"/>
  <c r="F625" i="2"/>
  <c r="F626" i="2"/>
  <c r="F627" i="2"/>
  <c r="F629" i="2"/>
  <c r="F630" i="2"/>
  <c r="F631" i="2"/>
  <c r="F632" i="2"/>
  <c r="F633" i="2"/>
  <c r="F634" i="2"/>
  <c r="F635" i="2"/>
  <c r="F636" i="2"/>
  <c r="F637" i="2"/>
  <c r="F638" i="2"/>
  <c r="F653" i="2"/>
  <c r="F659" i="2"/>
  <c r="F660" i="2"/>
  <c r="A662" i="2"/>
  <c r="A663" i="2" s="1"/>
  <c r="A664" i="2" s="1"/>
  <c r="A665" i="2" s="1"/>
  <c r="A667" i="2" s="1"/>
  <c r="A668" i="2" s="1"/>
  <c r="A669" i="2" s="1"/>
  <c r="A670" i="2" s="1"/>
  <c r="A671" i="2" s="1"/>
  <c r="A672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F662" i="2"/>
  <c r="F663" i="2"/>
  <c r="F664" i="2"/>
  <c r="F665" i="2"/>
  <c r="F667" i="2"/>
  <c r="F668" i="2"/>
  <c r="F669" i="2"/>
  <c r="F670" i="2"/>
  <c r="F671" i="2"/>
  <c r="F672" i="2"/>
  <c r="F674" i="2"/>
  <c r="F675" i="2"/>
  <c r="F676" i="2"/>
  <c r="F677" i="2"/>
  <c r="F678" i="2"/>
  <c r="F679" i="2"/>
  <c r="F680" i="2"/>
  <c r="F681" i="2"/>
  <c r="F682" i="2"/>
  <c r="F683" i="2"/>
  <c r="F698" i="2"/>
  <c r="F48" i="2" s="1"/>
  <c r="F704" i="2"/>
  <c r="F705" i="2"/>
  <c r="A707" i="2"/>
  <c r="A708" i="2" s="1"/>
  <c r="A709" i="2" s="1"/>
  <c r="A710" i="2" s="1"/>
  <c r="A712" i="2" s="1"/>
  <c r="A713" i="2" s="1"/>
  <c r="A714" i="2" s="1"/>
  <c r="A715" i="2" s="1"/>
  <c r="A716" i="2" s="1"/>
  <c r="A717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F707" i="2"/>
  <c r="F708" i="2"/>
  <c r="F709" i="2"/>
  <c r="F710" i="2"/>
  <c r="F712" i="2"/>
  <c r="F713" i="2"/>
  <c r="F714" i="2"/>
  <c r="F715" i="2"/>
  <c r="F716" i="2"/>
  <c r="F717" i="2"/>
  <c r="F719" i="2"/>
  <c r="F720" i="2"/>
  <c r="F721" i="2"/>
  <c r="F722" i="2"/>
  <c r="F723" i="2"/>
  <c r="F724" i="2"/>
  <c r="F725" i="2"/>
  <c r="F726" i="2"/>
  <c r="F727" i="2"/>
  <c r="F728" i="2"/>
  <c r="F743" i="2"/>
  <c r="F52" i="2" s="1"/>
  <c r="F749" i="2"/>
  <c r="F750" i="2"/>
  <c r="A752" i="2"/>
  <c r="A753" i="2" s="1"/>
  <c r="A754" i="2" s="1"/>
  <c r="A756" i="2" s="1"/>
  <c r="A757" i="2" s="1"/>
  <c r="A758" i="2" s="1"/>
  <c r="A759" i="2" s="1"/>
  <c r="A761" i="2" s="1"/>
  <c r="A762" i="2" s="1"/>
  <c r="A763" i="2" s="1"/>
  <c r="A764" i="2" s="1"/>
  <c r="A765" i="2" s="1"/>
  <c r="A767" i="2" s="1"/>
  <c r="A768" i="2" s="1"/>
  <c r="A769" i="2" s="1"/>
  <c r="A770" i="2" s="1"/>
  <c r="F752" i="2"/>
  <c r="F753" i="2"/>
  <c r="F754" i="2"/>
  <c r="F756" i="2"/>
  <c r="F757" i="2"/>
  <c r="F758" i="2"/>
  <c r="F759" i="2"/>
  <c r="F761" i="2"/>
  <c r="F762" i="2"/>
  <c r="F763" i="2"/>
  <c r="F764" i="2"/>
  <c r="F765" i="2"/>
  <c r="F767" i="2"/>
  <c r="F768" i="2"/>
  <c r="F769" i="2"/>
  <c r="F770" i="2"/>
  <c r="A57" i="1"/>
  <c r="F57" i="1"/>
  <c r="A69" i="1"/>
  <c r="F101" i="1"/>
  <c r="F8" i="1" s="1"/>
  <c r="F105" i="1"/>
  <c r="F106" i="1"/>
  <c r="F107" i="1"/>
  <c r="F108" i="1"/>
  <c r="F109" i="1"/>
  <c r="F110" i="1"/>
  <c r="A112" i="1"/>
  <c r="A113" i="1" s="1"/>
  <c r="A114" i="1" s="1"/>
  <c r="A115" i="1" s="1"/>
  <c r="A117" i="1" s="1"/>
  <c r="A118" i="1" s="1"/>
  <c r="A119" i="1" s="1"/>
  <c r="A120" i="1" s="1"/>
  <c r="A121" i="1" s="1"/>
  <c r="A122" i="1" s="1"/>
  <c r="A124" i="1" s="1"/>
  <c r="A125" i="1" s="1"/>
  <c r="A126" i="1" s="1"/>
  <c r="A127" i="1" s="1"/>
  <c r="A128" i="1" s="1"/>
  <c r="A130" i="1" s="1"/>
  <c r="A131" i="1" s="1"/>
  <c r="A132" i="1" s="1"/>
  <c r="A133" i="1" s="1"/>
  <c r="A134" i="1" s="1"/>
  <c r="A135" i="1" s="1"/>
  <c r="A136" i="1" s="1"/>
  <c r="A137" i="1" s="1"/>
  <c r="F112" i="1"/>
  <c r="F113" i="1"/>
  <c r="F114" i="1"/>
  <c r="F115" i="1"/>
  <c r="F117" i="1"/>
  <c r="F118" i="1"/>
  <c r="F119" i="1"/>
  <c r="F120" i="1"/>
  <c r="F121" i="1"/>
  <c r="F122" i="1"/>
  <c r="F124" i="1"/>
  <c r="F125" i="1"/>
  <c r="F126" i="1"/>
  <c r="F127" i="1"/>
  <c r="F128" i="1"/>
  <c r="F130" i="1"/>
  <c r="F131" i="1"/>
  <c r="F132" i="1"/>
  <c r="F133" i="1"/>
  <c r="F134" i="1"/>
  <c r="F135" i="1"/>
  <c r="F136" i="1"/>
  <c r="F137" i="1"/>
  <c r="F154" i="1"/>
  <c r="F12" i="1" s="1"/>
  <c r="F160" i="1"/>
  <c r="F161" i="1"/>
  <c r="A163" i="1"/>
  <c r="A164" i="1" s="1"/>
  <c r="A165" i="1" s="1"/>
  <c r="A167" i="1" s="1"/>
  <c r="A168" i="1" s="1"/>
  <c r="A169" i="1" s="1"/>
  <c r="A170" i="1" s="1"/>
  <c r="A172" i="1" s="1"/>
  <c r="A173" i="1" s="1"/>
  <c r="A174" i="1" s="1"/>
  <c r="A176" i="1" s="1"/>
  <c r="A177" i="1" s="1"/>
  <c r="A178" i="1" s="1"/>
  <c r="A179" i="1" s="1"/>
  <c r="F163" i="1"/>
  <c r="F164" i="1"/>
  <c r="F165" i="1"/>
  <c r="F167" i="1"/>
  <c r="F168" i="1"/>
  <c r="F169" i="1"/>
  <c r="F170" i="1"/>
  <c r="F172" i="1"/>
  <c r="F173" i="1"/>
  <c r="F174" i="1"/>
  <c r="F176" i="1"/>
  <c r="F177" i="1"/>
  <c r="F178" i="1"/>
  <c r="F179" i="1"/>
  <c r="F195" i="1"/>
  <c r="F16" i="1" s="1"/>
  <c r="F201" i="1"/>
  <c r="F202" i="1"/>
  <c r="F203" i="1"/>
  <c r="F204" i="1"/>
  <c r="F205" i="1"/>
  <c r="F206" i="1"/>
  <c r="A208" i="1"/>
  <c r="A209" i="1" s="1"/>
  <c r="A210" i="1" s="1"/>
  <c r="A211" i="1" s="1"/>
  <c r="A213" i="1" s="1"/>
  <c r="A214" i="1" s="1"/>
  <c r="A215" i="1" s="1"/>
  <c r="A216" i="1" s="1"/>
  <c r="A217" i="1" s="1"/>
  <c r="A218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F208" i="1"/>
  <c r="F209" i="1"/>
  <c r="F210" i="1"/>
  <c r="F211" i="1"/>
  <c r="F213" i="1"/>
  <c r="F214" i="1"/>
  <c r="F215" i="1"/>
  <c r="F216" i="1"/>
  <c r="F217" i="1"/>
  <c r="F218" i="1"/>
  <c r="F220" i="1"/>
  <c r="F221" i="1"/>
  <c r="F222" i="1"/>
  <c r="F223" i="1"/>
  <c r="F224" i="1"/>
  <c r="F225" i="1"/>
  <c r="F226" i="1"/>
  <c r="F227" i="1"/>
  <c r="F228" i="1"/>
  <c r="F229" i="1"/>
  <c r="F245" i="1"/>
  <c r="F20" i="1" s="1"/>
  <c r="F250" i="1"/>
  <c r="F251" i="1"/>
  <c r="F252" i="1"/>
  <c r="F253" i="1"/>
  <c r="F254" i="1"/>
  <c r="F255" i="1"/>
  <c r="A257" i="1"/>
  <c r="A258" i="1" s="1"/>
  <c r="A259" i="1" s="1"/>
  <c r="A260" i="1" s="1"/>
  <c r="A262" i="1" s="1"/>
  <c r="A263" i="1" s="1"/>
  <c r="A264" i="1" s="1"/>
  <c r="A265" i="1" s="1"/>
  <c r="A266" i="1" s="1"/>
  <c r="A267" i="1" s="1"/>
  <c r="A269" i="1" s="1"/>
  <c r="A270" i="1" s="1"/>
  <c r="A271" i="1" s="1"/>
  <c r="A272" i="1" s="1"/>
  <c r="A273" i="1" s="1"/>
  <c r="A275" i="1" s="1"/>
  <c r="A276" i="1" s="1"/>
  <c r="A277" i="1" s="1"/>
  <c r="A278" i="1" s="1"/>
  <c r="A279" i="1" s="1"/>
  <c r="A280" i="1" s="1"/>
  <c r="A281" i="1" s="1"/>
  <c r="A282" i="1" s="1"/>
  <c r="F257" i="1"/>
  <c r="F258" i="1"/>
  <c r="F259" i="1"/>
  <c r="F260" i="1"/>
  <c r="F262" i="1"/>
  <c r="F263" i="1"/>
  <c r="F264" i="1"/>
  <c r="F265" i="1"/>
  <c r="F266" i="1"/>
  <c r="F267" i="1"/>
  <c r="F269" i="1"/>
  <c r="F270" i="1"/>
  <c r="F271" i="1"/>
  <c r="F272" i="1"/>
  <c r="F273" i="1"/>
  <c r="F275" i="1"/>
  <c r="F276" i="1"/>
  <c r="F277" i="1"/>
  <c r="F278" i="1"/>
  <c r="F279" i="1"/>
  <c r="F280" i="1"/>
  <c r="F281" i="1"/>
  <c r="F282" i="1"/>
  <c r="F298" i="1"/>
  <c r="F21" i="1" s="1"/>
  <c r="F303" i="1"/>
  <c r="F304" i="1"/>
  <c r="F305" i="1"/>
  <c r="F306" i="1"/>
  <c r="F307" i="1"/>
  <c r="F308" i="1"/>
  <c r="A310" i="1"/>
  <c r="A311" i="1" s="1"/>
  <c r="A312" i="1" s="1"/>
  <c r="A313" i="1" s="1"/>
  <c r="A315" i="1" s="1"/>
  <c r="A316" i="1" s="1"/>
  <c r="A317" i="1" s="1"/>
  <c r="A318" i="1" s="1"/>
  <c r="A319" i="1" s="1"/>
  <c r="A320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F310" i="1"/>
  <c r="F311" i="1"/>
  <c r="F312" i="1"/>
  <c r="F313" i="1"/>
  <c r="F315" i="1"/>
  <c r="F316" i="1"/>
  <c r="F317" i="1"/>
  <c r="F318" i="1"/>
  <c r="F319" i="1"/>
  <c r="F320" i="1"/>
  <c r="F322" i="1"/>
  <c r="F323" i="1"/>
  <c r="F324" i="1"/>
  <c r="F325" i="1"/>
  <c r="F326" i="1"/>
  <c r="F327" i="1"/>
  <c r="F328" i="1"/>
  <c r="F329" i="1"/>
  <c r="F330" i="1"/>
  <c r="F331" i="1"/>
  <c r="F347" i="1"/>
  <c r="F22" i="1" s="1"/>
  <c r="F353" i="1"/>
  <c r="F354" i="1"/>
  <c r="A356" i="1"/>
  <c r="A357" i="1" s="1"/>
  <c r="A358" i="1" s="1"/>
  <c r="A360" i="1" s="1"/>
  <c r="A361" i="1" s="1"/>
  <c r="A362" i="1" s="1"/>
  <c r="A363" i="1" s="1"/>
  <c r="A365" i="1" s="1"/>
  <c r="A366" i="1" s="1"/>
  <c r="A367" i="1" s="1"/>
  <c r="A369" i="1" s="1"/>
  <c r="A370" i="1" s="1"/>
  <c r="A371" i="1" s="1"/>
  <c r="A372" i="1" s="1"/>
  <c r="F356" i="1"/>
  <c r="F357" i="1"/>
  <c r="F358" i="1"/>
  <c r="F360" i="1"/>
  <c r="F361" i="1"/>
  <c r="F362" i="1"/>
  <c r="F363" i="1"/>
  <c r="F365" i="1"/>
  <c r="F366" i="1"/>
  <c r="F367" i="1"/>
  <c r="F369" i="1"/>
  <c r="F370" i="1"/>
  <c r="F371" i="1"/>
  <c r="F372" i="1"/>
  <c r="F388" i="1"/>
  <c r="F23" i="1" s="1"/>
  <c r="F394" i="1"/>
  <c r="F395" i="1"/>
  <c r="A397" i="1"/>
  <c r="A398" i="1" s="1"/>
  <c r="A399" i="1" s="1"/>
  <c r="A401" i="1" s="1"/>
  <c r="A402" i="1" s="1"/>
  <c r="A403" i="1" s="1"/>
  <c r="A404" i="1" s="1"/>
  <c r="A406" i="1" s="1"/>
  <c r="A407" i="1" s="1"/>
  <c r="A408" i="1" s="1"/>
  <c r="A410" i="1" s="1"/>
  <c r="A411" i="1" s="1"/>
  <c r="A412" i="1" s="1"/>
  <c r="A413" i="1" s="1"/>
  <c r="F397" i="1"/>
  <c r="F398" i="1"/>
  <c r="F399" i="1"/>
  <c r="F401" i="1"/>
  <c r="F402" i="1"/>
  <c r="F403" i="1"/>
  <c r="F404" i="1"/>
  <c r="F406" i="1"/>
  <c r="F407" i="1"/>
  <c r="F408" i="1"/>
  <c r="F410" i="1"/>
  <c r="F411" i="1"/>
  <c r="F412" i="1"/>
  <c r="F413" i="1"/>
  <c r="F429" i="1"/>
  <c r="F27" i="1" s="1"/>
  <c r="F435" i="1"/>
  <c r="F436" i="1"/>
  <c r="A438" i="1"/>
  <c r="A439" i="1" s="1"/>
  <c r="A440" i="1" s="1"/>
  <c r="A442" i="1" s="1"/>
  <c r="A443" i="1" s="1"/>
  <c r="A444" i="1" s="1"/>
  <c r="A445" i="1" s="1"/>
  <c r="A447" i="1" s="1"/>
  <c r="A448" i="1" s="1"/>
  <c r="A449" i="1" s="1"/>
  <c r="A451" i="1" s="1"/>
  <c r="A452" i="1" s="1"/>
  <c r="A453" i="1" s="1"/>
  <c r="A454" i="1" s="1"/>
  <c r="F438" i="1"/>
  <c r="F439" i="1"/>
  <c r="F440" i="1"/>
  <c r="F442" i="1"/>
  <c r="F443" i="1"/>
  <c r="F444" i="1"/>
  <c r="F445" i="1"/>
  <c r="F447" i="1"/>
  <c r="F448" i="1"/>
  <c r="F449" i="1"/>
  <c r="F451" i="1"/>
  <c r="F452" i="1"/>
  <c r="F453" i="1"/>
  <c r="F454" i="1"/>
  <c r="F470" i="1"/>
  <c r="F28" i="1" s="1"/>
  <c r="F476" i="1"/>
  <c r="F477" i="1"/>
  <c r="A479" i="1"/>
  <c r="A480" i="1" s="1"/>
  <c r="A481" i="1" s="1"/>
  <c r="A483" i="1" s="1"/>
  <c r="A484" i="1" s="1"/>
  <c r="A485" i="1" s="1"/>
  <c r="A486" i="1" s="1"/>
  <c r="A488" i="1" s="1"/>
  <c r="A489" i="1" s="1"/>
  <c r="A490" i="1" s="1"/>
  <c r="A492" i="1" s="1"/>
  <c r="A493" i="1" s="1"/>
  <c r="A494" i="1" s="1"/>
  <c r="A495" i="1" s="1"/>
  <c r="F479" i="1"/>
  <c r="F480" i="1"/>
  <c r="F481" i="1"/>
  <c r="F483" i="1"/>
  <c r="F484" i="1"/>
  <c r="F485" i="1"/>
  <c r="F486" i="1"/>
  <c r="F488" i="1"/>
  <c r="F489" i="1"/>
  <c r="F490" i="1"/>
  <c r="F492" i="1"/>
  <c r="F493" i="1"/>
  <c r="F494" i="1"/>
  <c r="F495" i="1"/>
  <c r="F511" i="1"/>
  <c r="F32" i="1" s="1"/>
  <c r="F516" i="1"/>
  <c r="F517" i="1"/>
  <c r="F518" i="1"/>
  <c r="F519" i="1"/>
  <c r="F520" i="1"/>
  <c r="F521" i="1"/>
  <c r="A523" i="1"/>
  <c r="A524" i="1" s="1"/>
  <c r="A525" i="1" s="1"/>
  <c r="A526" i="1" s="1"/>
  <c r="A528" i="1" s="1"/>
  <c r="A529" i="1" s="1"/>
  <c r="A530" i="1" s="1"/>
  <c r="A531" i="1" s="1"/>
  <c r="A532" i="1" s="1"/>
  <c r="A533" i="1" s="1"/>
  <c r="A535" i="1" s="1"/>
  <c r="A536" i="1" s="1"/>
  <c r="A537" i="1" s="1"/>
  <c r="A538" i="1" s="1"/>
  <c r="A539" i="1" s="1"/>
  <c r="A541" i="1" s="1"/>
  <c r="A542" i="1" s="1"/>
  <c r="A543" i="1" s="1"/>
  <c r="A544" i="1" s="1"/>
  <c r="A545" i="1" s="1"/>
  <c r="A546" i="1" s="1"/>
  <c r="A547" i="1" s="1"/>
  <c r="A548" i="1" s="1"/>
  <c r="F523" i="1"/>
  <c r="F524" i="1"/>
  <c r="F525" i="1"/>
  <c r="F526" i="1"/>
  <c r="F528" i="1"/>
  <c r="F529" i="1"/>
  <c r="F530" i="1"/>
  <c r="F531" i="1"/>
  <c r="F532" i="1"/>
  <c r="F533" i="1"/>
  <c r="F535" i="1"/>
  <c r="F536" i="1"/>
  <c r="F537" i="1"/>
  <c r="F538" i="1"/>
  <c r="F539" i="1"/>
  <c r="F541" i="1"/>
  <c r="F542" i="1"/>
  <c r="F543" i="1"/>
  <c r="F544" i="1"/>
  <c r="F545" i="1"/>
  <c r="F546" i="1"/>
  <c r="F547" i="1"/>
  <c r="F548" i="1"/>
  <c r="F564" i="1"/>
  <c r="F33" i="1" s="1"/>
  <c r="F569" i="1"/>
  <c r="F570" i="1"/>
  <c r="F571" i="1"/>
  <c r="F572" i="1"/>
  <c r="F573" i="1"/>
  <c r="F574" i="1"/>
  <c r="A576" i="1"/>
  <c r="A577" i="1" s="1"/>
  <c r="A578" i="1" s="1"/>
  <c r="A579" i="1" s="1"/>
  <c r="A581" i="1" s="1"/>
  <c r="A582" i="1" s="1"/>
  <c r="A583" i="1" s="1"/>
  <c r="A584" i="1" s="1"/>
  <c r="A585" i="1" s="1"/>
  <c r="A586" i="1" s="1"/>
  <c r="A588" i="1" s="1"/>
  <c r="A589" i="1" s="1"/>
  <c r="A590" i="1" s="1"/>
  <c r="A591" i="1" s="1"/>
  <c r="A592" i="1" s="1"/>
  <c r="A594" i="1" s="1"/>
  <c r="A595" i="1" s="1"/>
  <c r="A596" i="1" s="1"/>
  <c r="A597" i="1" s="1"/>
  <c r="A598" i="1" s="1"/>
  <c r="A599" i="1" s="1"/>
  <c r="A600" i="1" s="1"/>
  <c r="A601" i="1" s="1"/>
  <c r="F576" i="1"/>
  <c r="F577" i="1"/>
  <c r="F578" i="1"/>
  <c r="F579" i="1"/>
  <c r="F581" i="1"/>
  <c r="F582" i="1"/>
  <c r="F583" i="1"/>
  <c r="F584" i="1"/>
  <c r="F585" i="1"/>
  <c r="F586" i="1"/>
  <c r="F588" i="1"/>
  <c r="F589" i="1"/>
  <c r="F590" i="1"/>
  <c r="F591" i="1"/>
  <c r="F592" i="1"/>
  <c r="F594" i="1"/>
  <c r="F595" i="1"/>
  <c r="F596" i="1"/>
  <c r="F597" i="1"/>
  <c r="F598" i="1"/>
  <c r="F599" i="1"/>
  <c r="F600" i="1"/>
  <c r="F601" i="1"/>
  <c r="F617" i="1"/>
  <c r="F34" i="1" s="1"/>
  <c r="F622" i="1"/>
  <c r="F623" i="1"/>
  <c r="F624" i="1"/>
  <c r="F625" i="1"/>
  <c r="F626" i="1"/>
  <c r="F627" i="1"/>
  <c r="A629" i="1"/>
  <c r="A630" i="1" s="1"/>
  <c r="A631" i="1" s="1"/>
  <c r="A632" i="1" s="1"/>
  <c r="A634" i="1" s="1"/>
  <c r="A635" i="1" s="1"/>
  <c r="A636" i="1" s="1"/>
  <c r="A637" i="1" s="1"/>
  <c r="A638" i="1" s="1"/>
  <c r="A639" i="1" s="1"/>
  <c r="A641" i="1" s="1"/>
  <c r="A642" i="1" s="1"/>
  <c r="A643" i="1" s="1"/>
  <c r="A644" i="1" s="1"/>
  <c r="A645" i="1" s="1"/>
  <c r="A647" i="1" s="1"/>
  <c r="A648" i="1" s="1"/>
  <c r="A649" i="1" s="1"/>
  <c r="A650" i="1" s="1"/>
  <c r="A651" i="1" s="1"/>
  <c r="A652" i="1" s="1"/>
  <c r="A653" i="1" s="1"/>
  <c r="A654" i="1" s="1"/>
  <c r="F629" i="1"/>
  <c r="F630" i="1"/>
  <c r="F631" i="1"/>
  <c r="F632" i="1"/>
  <c r="F634" i="1"/>
  <c r="F635" i="1"/>
  <c r="F636" i="1"/>
  <c r="F637" i="1"/>
  <c r="F638" i="1"/>
  <c r="F639" i="1"/>
  <c r="F641" i="1"/>
  <c r="F642" i="1"/>
  <c r="F643" i="1"/>
  <c r="F644" i="1"/>
  <c r="F645" i="1"/>
  <c r="F647" i="1"/>
  <c r="F648" i="1"/>
  <c r="F649" i="1"/>
  <c r="F650" i="1"/>
  <c r="F651" i="1"/>
  <c r="F652" i="1"/>
  <c r="F653" i="1"/>
  <c r="F654" i="1"/>
  <c r="F670" i="1"/>
  <c r="F35" i="1" s="1"/>
  <c r="F675" i="1"/>
  <c r="F676" i="1"/>
  <c r="F677" i="1"/>
  <c r="F678" i="1"/>
  <c r="F679" i="1"/>
  <c r="F680" i="1"/>
  <c r="A682" i="1"/>
  <c r="A683" i="1" s="1"/>
  <c r="A684" i="1" s="1"/>
  <c r="A685" i="1" s="1"/>
  <c r="A687" i="1" s="1"/>
  <c r="A688" i="1" s="1"/>
  <c r="A689" i="1" s="1"/>
  <c r="A690" i="1" s="1"/>
  <c r="A691" i="1" s="1"/>
  <c r="A692" i="1" s="1"/>
  <c r="A694" i="1" s="1"/>
  <c r="A695" i="1" s="1"/>
  <c r="A696" i="1" s="1"/>
  <c r="A697" i="1" s="1"/>
  <c r="A698" i="1" s="1"/>
  <c r="A700" i="1" s="1"/>
  <c r="A701" i="1" s="1"/>
  <c r="A702" i="1" s="1"/>
  <c r="A703" i="1" s="1"/>
  <c r="A704" i="1" s="1"/>
  <c r="A705" i="1" s="1"/>
  <c r="A706" i="1" s="1"/>
  <c r="A707" i="1" s="1"/>
  <c r="F682" i="1"/>
  <c r="F683" i="1"/>
  <c r="F684" i="1"/>
  <c r="F685" i="1"/>
  <c r="F687" i="1"/>
  <c r="F688" i="1"/>
  <c r="F689" i="1"/>
  <c r="F690" i="1"/>
  <c r="F691" i="1"/>
  <c r="F692" i="1"/>
  <c r="F694" i="1"/>
  <c r="F695" i="1"/>
  <c r="F696" i="1"/>
  <c r="F697" i="1"/>
  <c r="F698" i="1"/>
  <c r="F700" i="1"/>
  <c r="F701" i="1"/>
  <c r="F702" i="1"/>
  <c r="F703" i="1"/>
  <c r="F704" i="1"/>
  <c r="F705" i="1"/>
  <c r="F706" i="1"/>
  <c r="F707" i="1"/>
  <c r="F723" i="1"/>
  <c r="F36" i="1" s="1"/>
  <c r="F728" i="1"/>
  <c r="F729" i="1"/>
  <c r="F730" i="1"/>
  <c r="F731" i="1"/>
  <c r="F732" i="1"/>
  <c r="F733" i="1"/>
  <c r="A735" i="1"/>
  <c r="A736" i="1" s="1"/>
  <c r="A737" i="1" s="1"/>
  <c r="A738" i="1" s="1"/>
  <c r="A740" i="1" s="1"/>
  <c r="A741" i="1" s="1"/>
  <c r="A742" i="1" s="1"/>
  <c r="A743" i="1" s="1"/>
  <c r="A744" i="1" s="1"/>
  <c r="A745" i="1" s="1"/>
  <c r="A747" i="1" s="1"/>
  <c r="A748" i="1" s="1"/>
  <c r="A749" i="1" s="1"/>
  <c r="A750" i="1" s="1"/>
  <c r="A751" i="1" s="1"/>
  <c r="A753" i="1" s="1"/>
  <c r="A754" i="1" s="1"/>
  <c r="A755" i="1" s="1"/>
  <c r="A756" i="1" s="1"/>
  <c r="A757" i="1" s="1"/>
  <c r="A758" i="1" s="1"/>
  <c r="A759" i="1" s="1"/>
  <c r="A760" i="1" s="1"/>
  <c r="F735" i="1"/>
  <c r="F736" i="1"/>
  <c r="F737" i="1"/>
  <c r="F738" i="1"/>
  <c r="F740" i="1"/>
  <c r="F741" i="1"/>
  <c r="F742" i="1"/>
  <c r="F743" i="1"/>
  <c r="F744" i="1"/>
  <c r="F745" i="1"/>
  <c r="F747" i="1"/>
  <c r="F748" i="1"/>
  <c r="F749" i="1"/>
  <c r="F750" i="1"/>
  <c r="F751" i="1"/>
  <c r="F753" i="1"/>
  <c r="F754" i="1"/>
  <c r="F755" i="1"/>
  <c r="F756" i="1"/>
  <c r="F757" i="1"/>
  <c r="F758" i="1"/>
  <c r="F759" i="1"/>
  <c r="F760" i="1"/>
  <c r="F776" i="1"/>
  <c r="F37" i="1" s="1"/>
  <c r="F781" i="1"/>
  <c r="F782" i="1"/>
  <c r="F783" i="1"/>
  <c r="F784" i="1"/>
  <c r="F785" i="1"/>
  <c r="F786" i="1"/>
  <c r="A788" i="1"/>
  <c r="A789" i="1" s="1"/>
  <c r="A790" i="1" s="1"/>
  <c r="A791" i="1" s="1"/>
  <c r="A793" i="1" s="1"/>
  <c r="A794" i="1" s="1"/>
  <c r="A795" i="1" s="1"/>
  <c r="A796" i="1" s="1"/>
  <c r="A797" i="1" s="1"/>
  <c r="A798" i="1" s="1"/>
  <c r="A800" i="1" s="1"/>
  <c r="A801" i="1" s="1"/>
  <c r="A802" i="1" s="1"/>
  <c r="A803" i="1" s="1"/>
  <c r="A804" i="1" s="1"/>
  <c r="A806" i="1" s="1"/>
  <c r="A807" i="1" s="1"/>
  <c r="A808" i="1" s="1"/>
  <c r="A809" i="1" s="1"/>
  <c r="A810" i="1" s="1"/>
  <c r="A811" i="1" s="1"/>
  <c r="A812" i="1" s="1"/>
  <c r="A813" i="1" s="1"/>
  <c r="F788" i="1"/>
  <c r="F789" i="1"/>
  <c r="F790" i="1"/>
  <c r="F791" i="1"/>
  <c r="F793" i="1"/>
  <c r="F794" i="1"/>
  <c r="F795" i="1"/>
  <c r="F796" i="1"/>
  <c r="F797" i="1"/>
  <c r="F798" i="1"/>
  <c r="F800" i="1"/>
  <c r="F801" i="1"/>
  <c r="F802" i="1"/>
  <c r="F803" i="1"/>
  <c r="F804" i="1"/>
  <c r="F806" i="1"/>
  <c r="F807" i="1"/>
  <c r="F808" i="1"/>
  <c r="F809" i="1"/>
  <c r="F810" i="1"/>
  <c r="F811" i="1"/>
  <c r="F812" i="1"/>
  <c r="F813" i="1"/>
  <c r="F829" i="1"/>
  <c r="F41" i="1" s="1"/>
  <c r="F835" i="1"/>
  <c r="F836" i="1"/>
  <c r="F838" i="1"/>
  <c r="A839" i="1"/>
  <c r="A841" i="1" s="1"/>
  <c r="A842" i="1" s="1"/>
  <c r="A843" i="1" s="1"/>
  <c r="A844" i="1" s="1"/>
  <c r="A846" i="1" s="1"/>
  <c r="A847" i="1" s="1"/>
  <c r="A848" i="1" s="1"/>
  <c r="F839" i="1"/>
  <c r="F841" i="1"/>
  <c r="F842" i="1"/>
  <c r="F843" i="1"/>
  <c r="F844" i="1"/>
  <c r="F846" i="1"/>
  <c r="F847" i="1"/>
  <c r="F848" i="1"/>
  <c r="F850" i="1"/>
  <c r="A851" i="1"/>
  <c r="F851" i="1"/>
  <c r="F44" i="2" l="1"/>
  <c r="F56" i="2"/>
  <c r="F63" i="2"/>
  <c r="F53" i="1"/>
</calcChain>
</file>

<file path=xl/sharedStrings.xml><?xml version="1.0" encoding="utf-8"?>
<sst xmlns="http://schemas.openxmlformats.org/spreadsheetml/2006/main" count="3385" uniqueCount="416">
  <si>
    <t>preostalih rezervnih delov in materiala, ki zgoraj niso zajeti.</t>
  </si>
  <si>
    <t xml:space="preserve">Za pripadajoče dvigalo obvezno priložiti cenik </t>
  </si>
  <si>
    <t>l</t>
  </si>
  <si>
    <t>Olje za mazanje kabine</t>
  </si>
  <si>
    <t>kos</t>
  </si>
  <si>
    <t>Blažilci v jami jaška</t>
  </si>
  <si>
    <t>Kabina</t>
  </si>
  <si>
    <t>Končna stikala</t>
  </si>
  <si>
    <t>kpl</t>
  </si>
  <si>
    <t>Zavora motorja</t>
  </si>
  <si>
    <t>Nosilne jeklene vrvi</t>
  </si>
  <si>
    <t>Pogon–elektromotor</t>
  </si>
  <si>
    <t>varovalke</t>
  </si>
  <si>
    <t>Podnožje relejev</t>
  </si>
  <si>
    <t>releji</t>
  </si>
  <si>
    <t>kontaktorji</t>
  </si>
  <si>
    <t>Stikalna plošča dvigala</t>
  </si>
  <si>
    <t>Stop stikala v jami jaška</t>
  </si>
  <si>
    <t>Zasilna razsvetljava</t>
  </si>
  <si>
    <t>Pozivne tipke</t>
  </si>
  <si>
    <t>Ključavnica vrat</t>
  </si>
  <si>
    <t>Kontakti vrat</t>
  </si>
  <si>
    <t>Avtomatska kabinska in jaškovna vrata</t>
  </si>
  <si>
    <t>Znesek M</t>
  </si>
  <si>
    <t>f(m)</t>
  </si>
  <si>
    <t>Cena €</t>
  </si>
  <si>
    <t>E.M.</t>
  </si>
  <si>
    <t>Naziv materiala</t>
  </si>
  <si>
    <t>A.3.16</t>
  </si>
  <si>
    <t>Redni mesečni servis dvigala</t>
  </si>
  <si>
    <t>A.1.16</t>
  </si>
  <si>
    <t>Znesek S</t>
  </si>
  <si>
    <t>f</t>
  </si>
  <si>
    <t>EUR/mesec</t>
  </si>
  <si>
    <t>200 (93839640)</t>
  </si>
  <si>
    <t>Tovarniška številka:</t>
  </si>
  <si>
    <t>2008</t>
  </si>
  <si>
    <t>Leto montaže:</t>
  </si>
  <si>
    <t>ME-JAN d.o.o.</t>
  </si>
  <si>
    <t>Proizvajalec:</t>
  </si>
  <si>
    <t>ročna</t>
  </si>
  <si>
    <t>Tip vrat:</t>
  </si>
  <si>
    <t>2,0</t>
  </si>
  <si>
    <t>Hitrost (m/min):</t>
  </si>
  <si>
    <t>2/2</t>
  </si>
  <si>
    <t>Štev. postaj /  štev. doh.:</t>
  </si>
  <si>
    <t>VVK vitel z visečo kabino 500</t>
  </si>
  <si>
    <t>Vrsta dvigala:</t>
  </si>
  <si>
    <t>dvigalo ICZR IG, Zabrv 12, Ig</t>
  </si>
  <si>
    <t>Stop stikalo na kabini dvigala</t>
  </si>
  <si>
    <t>Razsvetljava kabine</t>
  </si>
  <si>
    <t>Strop kabine</t>
  </si>
  <si>
    <t>Ventilator za prezračevanje kabine</t>
  </si>
  <si>
    <t>Govorna naprava</t>
  </si>
  <si>
    <t>Zasilna razsvetljava kabine</t>
  </si>
  <si>
    <t>Končna stikala (kot npr. STEM Italia)</t>
  </si>
  <si>
    <t>Ventilator motorja</t>
  </si>
  <si>
    <t>pogonska vrvenica</t>
  </si>
  <si>
    <r>
      <t xml:space="preserve">Pogon–elektromotor </t>
    </r>
    <r>
      <rPr>
        <sz val="9"/>
        <rFont val="Calibri"/>
        <family val="2"/>
        <charset val="238"/>
        <scheme val="minor"/>
      </rPr>
      <t>(kot npr. tip SASI Italia)</t>
    </r>
  </si>
  <si>
    <t>Akumulator 24 V</t>
  </si>
  <si>
    <t xml:space="preserve">Akumulator 12 V </t>
  </si>
  <si>
    <t>Signalizacija – kazalnik smeri vožnje</t>
  </si>
  <si>
    <t>Tipka kabinska</t>
  </si>
  <si>
    <t>Drsniki jaškovnih vrat</t>
  </si>
  <si>
    <t>Drsniki kabinskih vrat</t>
  </si>
  <si>
    <t>Nož oz. mehanizem vrat</t>
  </si>
  <si>
    <t xml:space="preserve">kpl </t>
  </si>
  <si>
    <t>Koleščki vrat</t>
  </si>
  <si>
    <t>A.3.15</t>
  </si>
  <si>
    <t>A.1.15</t>
  </si>
  <si>
    <t>502-8056 (B)</t>
  </si>
  <si>
    <t>1994</t>
  </si>
  <si>
    <t>Schindler d.o.o., Ljubljana</t>
  </si>
  <si>
    <t>avtom.</t>
  </si>
  <si>
    <t>1,6</t>
  </si>
  <si>
    <t>6/6</t>
  </si>
  <si>
    <t>ED osebno 1000</t>
  </si>
  <si>
    <t>dvigalo UPRAVNI OBJEKT Vojkova cesta 55, Ljubljana</t>
  </si>
  <si>
    <t>15.0.</t>
  </si>
  <si>
    <t>A.3.14</t>
  </si>
  <si>
    <t>A.1.14</t>
  </si>
  <si>
    <t>502-8055 (A)</t>
  </si>
  <si>
    <t>14.0.</t>
  </si>
  <si>
    <t>A.3.13</t>
  </si>
  <si>
    <t>A.1.13</t>
  </si>
  <si>
    <t>502-8054 (B)</t>
  </si>
  <si>
    <t>13.0.</t>
  </si>
  <si>
    <t>A.3.12</t>
  </si>
  <si>
    <t>A.1.12</t>
  </si>
  <si>
    <t>502-8053 (A)</t>
  </si>
  <si>
    <t>12.0.</t>
  </si>
  <si>
    <t>A.3.11</t>
  </si>
  <si>
    <t>A.1.11</t>
  </si>
  <si>
    <t>502-7096 (B)</t>
  </si>
  <si>
    <t>1993</t>
  </si>
  <si>
    <t>11/11</t>
  </si>
  <si>
    <t>ED osebno 450</t>
  </si>
  <si>
    <t>11.0.</t>
  </si>
  <si>
    <t>A.3.10</t>
  </si>
  <si>
    <t>A.1.10</t>
  </si>
  <si>
    <t>502-7095 (A)</t>
  </si>
  <si>
    <t>10.0.</t>
  </si>
  <si>
    <t>A.3.9</t>
  </si>
  <si>
    <t>A.1.9</t>
  </si>
  <si>
    <t>68/1993</t>
  </si>
  <si>
    <t>Sušnik d.o.o., Ljubljana</t>
  </si>
  <si>
    <t>0,4</t>
  </si>
  <si>
    <t>ED malotovorno 100</t>
  </si>
  <si>
    <t>9.0.</t>
  </si>
  <si>
    <t>A.3.8</t>
  </si>
  <si>
    <t>A.1.8</t>
  </si>
  <si>
    <t>69/93</t>
  </si>
  <si>
    <t>8.0.</t>
  </si>
  <si>
    <t>A.3.7</t>
  </si>
  <si>
    <t>A.1.7</t>
  </si>
  <si>
    <t>4607</t>
  </si>
  <si>
    <t>1977</t>
  </si>
  <si>
    <t>David Pajič, Srbija</t>
  </si>
  <si>
    <t>7.0.</t>
  </si>
  <si>
    <t>A.3.6</t>
  </si>
  <si>
    <t>A.1.6</t>
  </si>
  <si>
    <t>4608</t>
  </si>
  <si>
    <t>6.0.</t>
  </si>
  <si>
    <t>Hidravlične cevi</t>
  </si>
  <si>
    <t>Hidravlično olje</t>
  </si>
  <si>
    <t>A.3.5</t>
  </si>
  <si>
    <t>A.1.5</t>
  </si>
  <si>
    <t>4609</t>
  </si>
  <si>
    <t xml:space="preserve">NP/1977                                                                                     </t>
  </si>
  <si>
    <t>0,3</t>
  </si>
  <si>
    <t>HD tovorno 500</t>
  </si>
  <si>
    <t>5.0.</t>
  </si>
  <si>
    <t>A.3.4</t>
  </si>
  <si>
    <t>A.1.4</t>
  </si>
  <si>
    <t>4606</t>
  </si>
  <si>
    <t>1977/1998</t>
  </si>
  <si>
    <t>0,8/0,2</t>
  </si>
  <si>
    <t>3/3</t>
  </si>
  <si>
    <t>ED osebno 300</t>
  </si>
  <si>
    <t>4.0.</t>
  </si>
  <si>
    <t>A.3.3</t>
  </si>
  <si>
    <t>A.1.3</t>
  </si>
  <si>
    <t>113</t>
  </si>
  <si>
    <t>1996</t>
  </si>
  <si>
    <t>DVG d.o.o., Ljubljana</t>
  </si>
  <si>
    <t>0,6</t>
  </si>
  <si>
    <t>5/5</t>
  </si>
  <si>
    <t>HD osebno 500</t>
  </si>
  <si>
    <t>dvigalo SMELT 1 – Vojkova cesta 61, Ljubljana</t>
  </si>
  <si>
    <t>3.0.</t>
  </si>
  <si>
    <t>A.3.2</t>
  </si>
  <si>
    <t>A.1.2</t>
  </si>
  <si>
    <t>493/14</t>
  </si>
  <si>
    <t>2014</t>
  </si>
  <si>
    <t>CASTER</t>
  </si>
  <si>
    <t>ED malotovorno 300</t>
  </si>
  <si>
    <t>dvigalo ARHIV TELOVADNICA Dimičeva ulica 15, Ljubljana</t>
  </si>
  <si>
    <t>2.0.</t>
  </si>
  <si>
    <t>A.3.1</t>
  </si>
  <si>
    <t>A.1.1</t>
  </si>
  <si>
    <t>166/04</t>
  </si>
  <si>
    <t>2004</t>
  </si>
  <si>
    <t>CASTER DVIGALA d.o.o.</t>
  </si>
  <si>
    <t>1,0</t>
  </si>
  <si>
    <t>Hitrost (m/s):</t>
  </si>
  <si>
    <t>ED osebno 630</t>
  </si>
  <si>
    <t>dvigalo INTERNAT – Dimičeva ulica 15, Ljubljana</t>
  </si>
  <si>
    <t>1.0.</t>
  </si>
  <si>
    <t>REDNI MESEČNI SERVIS DVIGAL</t>
  </si>
  <si>
    <t>Cena € – cena na enoto brez DDV</t>
  </si>
  <si>
    <t>f(m) – faktor materiala</t>
  </si>
  <si>
    <t xml:space="preserve">* vsi elementi morajo imeti A-teste za področje SLO in EU </t>
  </si>
  <si>
    <t xml:space="preserve">* vsi prevozni stroški </t>
  </si>
  <si>
    <t xml:space="preserve">* dobava novega elementa </t>
  </si>
  <si>
    <t xml:space="preserve">V ceni materiala upoštevati: </t>
  </si>
  <si>
    <t>Ponudbi obvezno priložiti veljavni cenik!</t>
  </si>
  <si>
    <t>*</t>
  </si>
  <si>
    <t>%</t>
  </si>
  <si>
    <t>Popust na vse cenike za vsa posamična dvigala (zahtevani ceniki od A.3.1 naprej in ceniki preostalih rezervnih delov in materiala, ki jih mora ponudnik obvezno priložiti)</t>
  </si>
  <si>
    <t>Popust</t>
  </si>
  <si>
    <t>CENE OSTALEGA MATERIALA PO CENIKU</t>
  </si>
  <si>
    <t>A.3.</t>
  </si>
  <si>
    <t>Vrednost urne postavke brez DDV</t>
  </si>
  <si>
    <t>Znesek</t>
  </si>
  <si>
    <t>VZDRŽEVALNA DELA IN INTERVENCIJSKA POPRAVILA DVIGAL</t>
  </si>
  <si>
    <t xml:space="preserve">A.2. </t>
  </si>
  <si>
    <t>Skupaj redni mesečni servisi dvigal brez DDV</t>
  </si>
  <si>
    <t>A.1.</t>
  </si>
  <si>
    <t xml:space="preserve">Vrsta dvigala:   ED osebno 600 </t>
  </si>
  <si>
    <t>Proizvajalec dvigal: SCHINDLER d.o.o.</t>
  </si>
  <si>
    <t>Objekt : ARHIV MO, Vrhnika</t>
  </si>
  <si>
    <t>Proizvajalec dvigal: SIRIMEX group</t>
  </si>
  <si>
    <t>Objekt : TRIGLAV</t>
  </si>
  <si>
    <t>Vrsta dvigala:   VVK vitel z visečo kabino 500</t>
  </si>
  <si>
    <t>Proizvajalec dvigal: ME-JAN d.o.o.</t>
  </si>
  <si>
    <t>Objekt : ICZR Ig</t>
  </si>
  <si>
    <t>Vrsta dvigala: ED osebno 1000</t>
  </si>
  <si>
    <t xml:space="preserve">Vrsta dvigala: ED osebno 1000 </t>
  </si>
  <si>
    <t>Vrsta dvigala: ED osebno 450</t>
  </si>
  <si>
    <t xml:space="preserve">Objekt : UPRAVNI OBJEKT     </t>
  </si>
  <si>
    <t xml:space="preserve">Vrsta dvigala: ED malo tovorno 100 </t>
  </si>
  <si>
    <t>Proizvajalec dvigal: SUŠNIK d.o.o.</t>
  </si>
  <si>
    <t>Vrsta dvigala: ED malo tovorno 100</t>
  </si>
  <si>
    <t>Vrsta dvigala:   HD tovorno 500</t>
  </si>
  <si>
    <t xml:space="preserve">Vrsta dvigala:   ED osebno 300 </t>
  </si>
  <si>
    <t>Proizvajalec dvigal: David PAJIČ</t>
  </si>
  <si>
    <t>Vrsta dvigala:   HD osebno 500</t>
  </si>
  <si>
    <t>Proizvajalec dvigal: DVG d.o.o.</t>
  </si>
  <si>
    <t xml:space="preserve">Objekt : SMELT I </t>
  </si>
  <si>
    <t>Vrsta dvigala:   ED tovorno   300</t>
  </si>
  <si>
    <t>Proizvajalec dvigal: CASTER DVIGALA d.o.o.</t>
  </si>
  <si>
    <t>Objekt : ARHIV TELOVADNICA</t>
  </si>
  <si>
    <t>Vrsta dvigala:   ED osebno   630</t>
  </si>
  <si>
    <t xml:space="preserve">Objekt : INTERNAT </t>
  </si>
  <si>
    <t>REDNI SERVIS IN POPRIVILA DVIGAL V OBJEKTIH MO</t>
  </si>
  <si>
    <t>POPIS DEL SKLOP A</t>
  </si>
  <si>
    <t>Ponudnik:</t>
  </si>
  <si>
    <t>Varnostna stikala</t>
  </si>
  <si>
    <t>B.3.15</t>
  </si>
  <si>
    <t>B.1.15</t>
  </si>
  <si>
    <t>b.š.</t>
  </si>
  <si>
    <t>1980</t>
  </si>
  <si>
    <t>SUŠNIK</t>
  </si>
  <si>
    <t>B.3.14</t>
  </si>
  <si>
    <t>B.1.14</t>
  </si>
  <si>
    <t>1992</t>
  </si>
  <si>
    <t>IMP, Ljubljana</t>
  </si>
  <si>
    <t>B.3.13</t>
  </si>
  <si>
    <t>B.1.13</t>
  </si>
  <si>
    <t>KOVŠE</t>
  </si>
  <si>
    <t>HD tovorno 500 s spremljevalcem</t>
  </si>
  <si>
    <t>B.3.12</t>
  </si>
  <si>
    <t>B.1.12</t>
  </si>
  <si>
    <t>P05/164</t>
  </si>
  <si>
    <t>1975/1992/2005</t>
  </si>
  <si>
    <t>KOVŠE/JERNAČ</t>
  </si>
  <si>
    <t>B.3.11</t>
  </si>
  <si>
    <t>B.1.11</t>
  </si>
  <si>
    <t>2575</t>
  </si>
  <si>
    <t>1975/1992/2004</t>
  </si>
  <si>
    <t>DVG, Ljubljana</t>
  </si>
  <si>
    <t>B.3.10</t>
  </si>
  <si>
    <t>B.1.10</t>
  </si>
  <si>
    <t>352</t>
  </si>
  <si>
    <t>SUŠNIK, Ljubljana</t>
  </si>
  <si>
    <t>Ročna</t>
  </si>
  <si>
    <t>B.3.9</t>
  </si>
  <si>
    <t>B.1.9</t>
  </si>
  <si>
    <t>88/8016</t>
  </si>
  <si>
    <t>1988</t>
  </si>
  <si>
    <t>HD TOVORNO 630 s spremljevalcem</t>
  </si>
  <si>
    <t>B.3.8</t>
  </si>
  <si>
    <t>B.1.8</t>
  </si>
  <si>
    <t>88/8017</t>
  </si>
  <si>
    <t>HD tovorno 630 s spremljevalcem</t>
  </si>
  <si>
    <t>B.3.7</t>
  </si>
  <si>
    <t>B.1.7</t>
  </si>
  <si>
    <t>7092</t>
  </si>
  <si>
    <t>Rade Končar, Hrvaška</t>
  </si>
  <si>
    <t>HD osebno 630</t>
  </si>
  <si>
    <t>B.3.6</t>
  </si>
  <si>
    <t>B.1.6</t>
  </si>
  <si>
    <t>58-4178</t>
  </si>
  <si>
    <t>1987</t>
  </si>
  <si>
    <t>B.3.5</t>
  </si>
  <si>
    <t>B.1.5</t>
  </si>
  <si>
    <t>40-1605</t>
  </si>
  <si>
    <t>avtomatska</t>
  </si>
  <si>
    <t>0,6/0,15</t>
  </si>
  <si>
    <t>ED bolniško 1250</t>
  </si>
  <si>
    <t>B.3.</t>
  </si>
  <si>
    <t>B.1.4</t>
  </si>
  <si>
    <t>254</t>
  </si>
  <si>
    <t xml:space="preserve">1994                                                                  </t>
  </si>
  <si>
    <t>B.3.3</t>
  </si>
  <si>
    <t>B.1.3</t>
  </si>
  <si>
    <t>018/92</t>
  </si>
  <si>
    <t>B.3.2.</t>
  </si>
  <si>
    <t>B.1.2</t>
  </si>
  <si>
    <t>1.84.0,16</t>
  </si>
  <si>
    <t>0,60,4</t>
  </si>
  <si>
    <t>B.3.1</t>
  </si>
  <si>
    <t>B.1.1</t>
  </si>
  <si>
    <t>XXXX</t>
  </si>
  <si>
    <t>Popust na vse cenike za vsa posamična dvigala (zahtevani ceniki od B.3.1 naprej in ceniki preostalih rezervnih delov in materiala, ki jih mora ponudnik obvezno priložiti)</t>
  </si>
  <si>
    <t xml:space="preserve">B.2. </t>
  </si>
  <si>
    <t>B.1.</t>
  </si>
  <si>
    <t xml:space="preserve">Vrsta dvigala: vrvno, malotovorno  </t>
  </si>
  <si>
    <t>Proizvajalec dvigal: SUŠNIK</t>
  </si>
  <si>
    <t>Proizvajalec dvigal: IMP, Ljubljana</t>
  </si>
  <si>
    <t>Vrsta dvigala: HD tovorno 500 s spremljevalcem</t>
  </si>
  <si>
    <t>Proizvajalec dvigal: Kovše/Jernač, Ljubljana</t>
  </si>
  <si>
    <t>Proizvajalec dvigal: DVG, Ljubljana</t>
  </si>
  <si>
    <t>Proizvajalec:  Sušnik, Ljubljana</t>
  </si>
  <si>
    <t>Vrsta dvigala: HD tovorno 630  s spremljevalcem</t>
  </si>
  <si>
    <t>Vrsta dvigala: HD tovorno 630   s spremljevalcem</t>
  </si>
  <si>
    <t>Proizvajalec dvigal: IMP Ljubljana</t>
  </si>
  <si>
    <t xml:space="preserve">Vrsta dvigala: ED osebno 450         </t>
  </si>
  <si>
    <t>Proizvajalec:  Rade Končar, Hrvaška</t>
  </si>
  <si>
    <t>Vrsta dvigala: ED malotovorno 100</t>
  </si>
  <si>
    <t xml:space="preserve">Vrsta dvigala: ED bolniško 1250  </t>
  </si>
  <si>
    <t>Proizvajalec dvigal: Rade Končar, Hrvaška</t>
  </si>
  <si>
    <t>Vrsta dvigala: ED tovorno 1000 s spremljevalcem</t>
  </si>
  <si>
    <t>Vrsta dvigala:   ED malotovorno 100</t>
  </si>
  <si>
    <t>Proizvajalec dvigal: Kovše, Ljubljana</t>
  </si>
  <si>
    <t>REDNI SERVIS DVIGAL</t>
  </si>
  <si>
    <t>POPIS DEL SKLOP B</t>
  </si>
  <si>
    <t>16.0</t>
  </si>
  <si>
    <t>17.0</t>
  </si>
  <si>
    <t>A.1.17</t>
  </si>
  <si>
    <t>A.3.17</t>
  </si>
  <si>
    <t>18.0</t>
  </si>
  <si>
    <t>A.1.18</t>
  </si>
  <si>
    <t>A.3.18</t>
  </si>
  <si>
    <t>ARHIV MO, Vrhnika</t>
  </si>
  <si>
    <t>4/4</t>
  </si>
  <si>
    <t>1</t>
  </si>
  <si>
    <t>Schindler</t>
  </si>
  <si>
    <t>SLO 1001475-001</t>
  </si>
  <si>
    <t>dvigalo TRIGLAV Vojkova cesta 55, Ljubljana</t>
  </si>
  <si>
    <t>polavtomatska</t>
  </si>
  <si>
    <t>SIRIMEX group</t>
  </si>
  <si>
    <t>2022</t>
  </si>
  <si>
    <t>CH22185-2022</t>
  </si>
  <si>
    <t>Vrsta dvigala:   HD tovorno   500 s spremljevalcem</t>
  </si>
  <si>
    <t>Objekt : Vojašnica Franca Uršiča, Straška cesta 26, Novo mesto (BRŠLJIN)</t>
  </si>
  <si>
    <t>Objekt: KRIM, Strahomer 60, Ig</t>
  </si>
  <si>
    <t>Objekt : Vojašnica slovenske Teritorialne obrambe,  Ulica bratov Komel 51, Ljubljana Šentvid</t>
  </si>
  <si>
    <t>Objekt : Vojaški zdravstveni objekt, Štula 23A, ljubljana Šentvid</t>
  </si>
  <si>
    <t>Objekt : vojašnica Boštjana Kekca, Bela 153, Bohinjska  Bela</t>
  </si>
  <si>
    <t>Objekt: Vojaški objekt Rudolfa Badjure, Srednja vas v Bohinju 165, Zgornje Gorje (POKLJUKA)</t>
  </si>
  <si>
    <t>Objekt : Vojašnica Petra Petriča, Bleiweisova 32, Kranj</t>
  </si>
  <si>
    <t>Objekt : Vojašnica Edvarda Peperka, Leskoškova 7, Ljubljana, p. p. 4057 (MOSTE-POLJE)</t>
  </si>
  <si>
    <t>Objekt : Vojaški objekt Poljče, Poljče 27, Begunje na Gorenjskem</t>
  </si>
  <si>
    <t>Objekt : Vojašnica Jerneja Molana, Cerklje ob Krki 4 a, Cerklje ob Krki</t>
  </si>
  <si>
    <t>Proizvajalec dvigal: KONE</t>
  </si>
  <si>
    <t>Vrsta dvigala: ED osebno, požarno, 1000 kg ali 12 oseb</t>
  </si>
  <si>
    <t>Objekt : Vojašnica barona Andreja Čehovina, Ljubljanska c. 37, Postojna</t>
  </si>
  <si>
    <t>Vrsta dvigala: ED  osebno</t>
  </si>
  <si>
    <t>Vrsta dvigala: ED  osebno EcoSpace</t>
  </si>
  <si>
    <t>Proizvajalec dvigal: ERSIM</t>
  </si>
  <si>
    <t>Vrsta dvigala: HD hišno</t>
  </si>
  <si>
    <t>dvigalo Vojašnica Jerneja Molana, Cerklje ob Krki 4 a, Cerklje ob Krki</t>
  </si>
  <si>
    <t>Objekt : Vojaški objekt Kadetnica, Engelsova ul. 15, p.p. 1331, Maribor</t>
  </si>
  <si>
    <t>ED osebno, požarno, 1000 kg ali 12 oseb</t>
  </si>
  <si>
    <t>KONE</t>
  </si>
  <si>
    <t>2009</t>
  </si>
  <si>
    <t>11160357</t>
  </si>
  <si>
    <t>dvigalo Vojaški objekt Kadetnica, Engelsova ul. 15, p.p. 1331, Maribor</t>
  </si>
  <si>
    <t>dvigaloVojašnica barona Andreja Čehovina, Ljubljanska c. 37, Postojna</t>
  </si>
  <si>
    <t>ED tovorno 1000</t>
  </si>
  <si>
    <t>B.3.4</t>
  </si>
  <si>
    <t>dvigalo Vojašnica Franca Uršiča, Straška cesta 26, Novo mesto (BRŠLJIN)</t>
  </si>
  <si>
    <t>dvigalo Vojašnica slovenske Teritorialne obrambe,  Ulica bratov Komel 51, Ljubljana Šentvid</t>
  </si>
  <si>
    <t>dvigaloVojaški zdravstveni objekt, Štula 23A, ljubljana Šentvid</t>
  </si>
  <si>
    <t>dvigalo Vojaški zdravstveni objekt, Štula 23A, ljubljana Šentvid</t>
  </si>
  <si>
    <t>dvigalo KRIM, Strahomer 60, Ig</t>
  </si>
  <si>
    <t>dvigalo Vojašnica Boštjana Kekca, Bela 153, Bohinjska  Bela</t>
  </si>
  <si>
    <t>dvigalo Vojaški objekt Rudolfa Badjure, Srednja vas v Bohinju 165, Zgornje Gorje (POKLJUKA)</t>
  </si>
  <si>
    <t>dvigalo Vojašnica Petra Petriča, Bleiweisova 32, Kranj</t>
  </si>
  <si>
    <t>Vrvno, malo tovorno</t>
  </si>
  <si>
    <t>dvigalo Vojašnica Edvarda Peperka, Leskoškova 7, Ljubljana, p. p. 4057 (MOSTE-POLJE)</t>
  </si>
  <si>
    <t>92/8435</t>
  </si>
  <si>
    <t>dvigalo Vojaški objekt Poljče, Poljče 27, Begunje na Gorenjskem</t>
  </si>
  <si>
    <t>tovorno 100</t>
  </si>
  <si>
    <t>16.0.</t>
  </si>
  <si>
    <t>ED Osebno KONE EcoSpace</t>
  </si>
  <si>
    <t>42642845</t>
  </si>
  <si>
    <t>B.3.16.</t>
  </si>
  <si>
    <t>B.1.16.</t>
  </si>
  <si>
    <t>C.1.</t>
  </si>
  <si>
    <t xml:space="preserve">C.2. </t>
  </si>
  <si>
    <t>C.3.</t>
  </si>
  <si>
    <t>C.1.2</t>
  </si>
  <si>
    <t>C.3.2.</t>
  </si>
  <si>
    <t>C.3.1.</t>
  </si>
  <si>
    <t>C.1.1.</t>
  </si>
  <si>
    <t>C.1.1</t>
  </si>
  <si>
    <t>C.1.3</t>
  </si>
  <si>
    <t>C.1.4</t>
  </si>
  <si>
    <t>C.1.5</t>
  </si>
  <si>
    <t>C.1.6</t>
  </si>
  <si>
    <t>Popust na vse cenike za vsa posamična dvigala (zahtevani ceniki od C.3.1 naprej in ceniki preostalih rezervnih delov in materiala, ki jih mora ponudnik obvezno priložiti)</t>
  </si>
  <si>
    <t>POPIS DEL SKLOP C</t>
  </si>
  <si>
    <t>REDNI SERVIS IN POPRIVILA DVIGAL V OBJEKTIH SV</t>
  </si>
  <si>
    <t>ED osebno</t>
  </si>
  <si>
    <t>10975028</t>
  </si>
  <si>
    <t>10975029</t>
  </si>
  <si>
    <t>10975030</t>
  </si>
  <si>
    <t>10975031</t>
  </si>
  <si>
    <t>C.3.5</t>
  </si>
  <si>
    <t>C.3.4</t>
  </si>
  <si>
    <t>C.3.3</t>
  </si>
  <si>
    <t>HD hišno</t>
  </si>
  <si>
    <t>ERSIM</t>
  </si>
  <si>
    <t>/</t>
  </si>
  <si>
    <t>C.3.6</t>
  </si>
  <si>
    <t>REDNI SERVIS IN POPRIVILA DVIGAL V OBJEKTU KADETNICA MARIBOR</t>
  </si>
  <si>
    <t>1 m/s</t>
  </si>
  <si>
    <t>0,07 m/s</t>
  </si>
  <si>
    <t>8/8</t>
  </si>
  <si>
    <t>avtomatska-dvokrilna teleskopska drsna</t>
  </si>
  <si>
    <t>ni podatka</t>
  </si>
  <si>
    <t>0,8 m/s</t>
  </si>
  <si>
    <t>17.0.</t>
  </si>
  <si>
    <t>B.1.17.</t>
  </si>
  <si>
    <t>B.3.17.</t>
  </si>
  <si>
    <t>Osebno</t>
  </si>
  <si>
    <t>INFO DVIG</t>
  </si>
  <si>
    <t>T-425-22</t>
  </si>
  <si>
    <t>Vrsta dvigala: osebno</t>
  </si>
  <si>
    <t>Proizvajalec dvigal: INFO DVIG</t>
  </si>
  <si>
    <t>B.1.16</t>
  </si>
  <si>
    <t>B.1.17</t>
  </si>
  <si>
    <t>REKAPITULACIJA - REDNI mesečni SERVIS DVIGAL</t>
  </si>
  <si>
    <t>Vrsta dvigala:   ED osebno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</si>
</sst>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4" tint="-0.249977111117893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8"/>
      <color theme="4" tint="-0.249977111117893"/>
      <name val="Arial"/>
      <family val="2"/>
      <charset val="238"/>
    </font>
    <font>
      <sz val="11"/>
      <color theme="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0" xfId="0" applyFont="1"/>
    <xf numFmtId="0" fontId="0" fillId="0" borderId="0" xfId="0" applyAlignment="1">
      <alignment horizontal="justify" vertical="center"/>
    </xf>
    <xf numFmtId="0" fontId="0" fillId="0" borderId="0" xfId="0" applyProtection="1"/>
    <xf numFmtId="0" fontId="1" fillId="0" borderId="0" xfId="0" applyFont="1" applyProtection="1"/>
    <xf numFmtId="0" fontId="0" fillId="0" borderId="0" xfId="0" applyFill="1" applyAlignment="1" applyProtection="1">
      <alignment horizontal="right"/>
    </xf>
    <xf numFmtId="0" fontId="3" fillId="0" borderId="0" xfId="0" applyFont="1" applyProtection="1"/>
    <xf numFmtId="4" fontId="3" fillId="0" borderId="0" xfId="0" applyNumberFormat="1" applyFont="1" applyAlignment="1" applyProtection="1">
      <alignment horizontal="center" vertical="center" wrapText="1"/>
    </xf>
    <xf numFmtId="0" fontId="2" fillId="0" borderId="0" xfId="0" applyFont="1" applyProtection="1"/>
    <xf numFmtId="0" fontId="0" fillId="0" borderId="0" xfId="0" applyFill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0" fontId="0" fillId="0" borderId="2" xfId="0" applyFill="1" applyBorder="1" applyAlignment="1" applyProtection="1">
      <alignment horizontal="center"/>
    </xf>
    <xf numFmtId="0" fontId="3" fillId="0" borderId="2" xfId="0" applyFont="1" applyBorder="1" applyProtection="1"/>
    <xf numFmtId="4" fontId="3" fillId="0" borderId="2" xfId="0" applyNumberFormat="1" applyFont="1" applyBorder="1" applyAlignment="1" applyProtection="1">
      <alignment horizontal="center"/>
    </xf>
    <xf numFmtId="0" fontId="0" fillId="0" borderId="1" xfId="0" applyBorder="1" applyProtection="1"/>
    <xf numFmtId="0" fontId="0" fillId="0" borderId="1" xfId="0" applyFill="1" applyBorder="1" applyAlignment="1" applyProtection="1">
      <alignment horizontal="center"/>
    </xf>
    <xf numFmtId="0" fontId="3" fillId="0" borderId="1" xfId="0" applyFont="1" applyBorder="1" applyProtection="1"/>
    <xf numFmtId="4" fontId="3" fillId="0" borderId="1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vertical="center" wrapText="1"/>
    </xf>
    <xf numFmtId="4" fontId="4" fillId="0" borderId="0" xfId="0" applyNumberFormat="1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/>
    </xf>
    <xf numFmtId="0" fontId="2" fillId="0" borderId="2" xfId="0" applyFont="1" applyBorder="1" applyProtection="1"/>
    <xf numFmtId="0" fontId="0" fillId="0" borderId="0" xfId="0" quotePrefix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quotePrefix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2" fillId="0" borderId="0" xfId="0" applyFont="1" applyFill="1" applyAlignment="1" applyProtection="1">
      <alignment horizontal="center"/>
    </xf>
    <xf numFmtId="0" fontId="4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3" fillId="0" borderId="0" xfId="0" quotePrefix="1" applyFont="1" applyAlignment="1" applyProtection="1">
      <alignment horizontal="right" vertical="top" wrapText="1"/>
    </xf>
    <xf numFmtId="0" fontId="4" fillId="0" borderId="0" xfId="0" applyFont="1" applyAlignment="1" applyProtection="1">
      <alignment vertical="center" wrapText="1"/>
    </xf>
    <xf numFmtId="0" fontId="3" fillId="0" borderId="0" xfId="0" quotePrefix="1" applyFont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center" wrapText="1"/>
    </xf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vertical="center"/>
    </xf>
    <xf numFmtId="0" fontId="7" fillId="0" borderId="0" xfId="0" applyFont="1" applyProtection="1"/>
    <xf numFmtId="0" fontId="0" fillId="0" borderId="0" xfId="0" applyAlignment="1" applyProtection="1">
      <alignment vertical="center" wrapText="1"/>
    </xf>
    <xf numFmtId="49" fontId="0" fillId="0" borderId="0" xfId="0" applyNumberFormat="1" applyFill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center" vertical="center" wrapText="1"/>
    </xf>
    <xf numFmtId="49" fontId="9" fillId="0" borderId="0" xfId="0" quotePrefix="1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49" fontId="0" fillId="0" borderId="1" xfId="0" applyNumberForma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/>
    </xf>
    <xf numFmtId="49" fontId="0" fillId="0" borderId="0" xfId="0" applyNumberFormat="1" applyFill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 wrapText="1"/>
    </xf>
    <xf numFmtId="49" fontId="0" fillId="0" borderId="0" xfId="0" quotePrefix="1" applyNumberFormat="1" applyFill="1" applyAlignment="1" applyProtection="1">
      <alignment horizontal="left" vertical="center"/>
    </xf>
    <xf numFmtId="0" fontId="3" fillId="0" borderId="1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justify" vertical="center" wrapText="1"/>
    </xf>
    <xf numFmtId="0" fontId="3" fillId="0" borderId="1" xfId="0" applyFont="1" applyFill="1" applyBorder="1" applyProtection="1"/>
    <xf numFmtId="0" fontId="4" fillId="0" borderId="0" xfId="0" applyFont="1" applyFill="1" applyProtection="1"/>
    <xf numFmtId="0" fontId="8" fillId="0" borderId="0" xfId="0" applyFont="1" applyProtection="1"/>
    <xf numFmtId="0" fontId="0" fillId="0" borderId="1" xfId="0" applyFill="1" applyBorder="1" applyProtection="1"/>
    <xf numFmtId="0" fontId="0" fillId="0" borderId="0" xfId="0" applyFill="1" applyAlignment="1" applyProtection="1">
      <alignment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 applyProtection="1"/>
    <xf numFmtId="0" fontId="2" fillId="0" borderId="2" xfId="0" applyFont="1" applyFill="1" applyBorder="1" applyProtection="1"/>
    <xf numFmtId="0" fontId="0" fillId="0" borderId="0" xfId="0" applyFill="1" applyAlignment="1" applyProtection="1">
      <alignment wrapText="1"/>
    </xf>
    <xf numFmtId="0" fontId="2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justify" vertical="center"/>
    </xf>
    <xf numFmtId="0" fontId="0" fillId="0" borderId="0" xfId="0" applyFill="1" applyAlignment="1" applyProtection="1">
      <alignment vertical="center"/>
    </xf>
    <xf numFmtId="0" fontId="2" fillId="0" borderId="2" xfId="0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vertical="center"/>
    </xf>
    <xf numFmtId="0" fontId="0" fillId="0" borderId="1" xfId="0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justify" vertical="center" wrapText="1"/>
    </xf>
    <xf numFmtId="0" fontId="2" fillId="0" borderId="0" xfId="0" applyFont="1" applyFill="1" applyProtection="1"/>
    <xf numFmtId="49" fontId="4" fillId="0" borderId="1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Fill="1" applyAlignment="1" applyProtection="1">
      <alignment horizontal="left" vertical="center"/>
    </xf>
    <xf numFmtId="49" fontId="3" fillId="0" borderId="0" xfId="0" quotePrefix="1" applyNumberFormat="1" applyFont="1" applyFill="1" applyAlignment="1" applyProtection="1">
      <alignment horizontal="left" vertical="center"/>
    </xf>
    <xf numFmtId="0" fontId="0" fillId="0" borderId="0" xfId="0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6" fillId="0" borderId="0" xfId="0" applyFont="1" applyProtection="1"/>
    <xf numFmtId="4" fontId="10" fillId="0" borderId="1" xfId="0" applyNumberFormat="1" applyFont="1" applyBorder="1" applyProtection="1">
      <protection locked="0"/>
    </xf>
    <xf numFmtId="4" fontId="10" fillId="0" borderId="0" xfId="0" applyNumberFormat="1" applyFont="1" applyProtection="1">
      <protection locked="0"/>
    </xf>
    <xf numFmtId="4" fontId="10" fillId="0" borderId="2" xfId="0" applyNumberFormat="1" applyFont="1" applyBorder="1" applyProtection="1">
      <protection locked="0"/>
    </xf>
    <xf numFmtId="4" fontId="11" fillId="0" borderId="0" xfId="0" applyNumberFormat="1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4" fontId="10" fillId="0" borderId="1" xfId="0" applyNumberFormat="1" applyFont="1" applyBorder="1" applyAlignment="1" applyProtection="1">
      <alignment horizontal="center" vertical="center" wrapText="1"/>
      <protection locked="0"/>
    </xf>
    <xf numFmtId="4" fontId="10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0" fontId="3" fillId="0" borderId="0" xfId="0" applyFont="1" applyAlignment="1" applyProtection="1">
      <alignment horizontal="right"/>
    </xf>
    <xf numFmtId="0" fontId="3" fillId="0" borderId="2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2" xfId="0" applyFont="1" applyBorder="1" applyProtection="1"/>
    <xf numFmtId="0" fontId="3" fillId="0" borderId="0" xfId="0" quotePrefix="1" applyFont="1" applyAlignment="1" applyProtection="1">
      <alignment horizontal="center"/>
    </xf>
    <xf numFmtId="0" fontId="3" fillId="0" borderId="0" xfId="0" quotePrefix="1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49" fontId="3" fillId="0" borderId="0" xfId="0" applyNumberFormat="1" applyFont="1" applyAlignment="1" applyProtection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0" xfId="0" applyNumberFormat="1" applyFont="1" applyFill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/>
    </xf>
    <xf numFmtId="0" fontId="13" fillId="0" borderId="0" xfId="0" applyFont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57</xdr:row>
      <xdr:rowOff>98050</xdr:rowOff>
    </xdr:from>
    <xdr:to>
      <xdr:col>5</xdr:col>
      <xdr:colOff>593912</xdr:colOff>
      <xdr:row>64</xdr:row>
      <xdr:rowOff>123264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60EC534-FFB8-49B4-BF4B-FB0D63DE5FFD}"/>
            </a:ext>
          </a:extLst>
        </xdr:cNvPr>
        <xdr:cNvSpPr txBox="1"/>
      </xdr:nvSpPr>
      <xdr:spPr>
        <a:xfrm>
          <a:off x="190500" y="10594600"/>
          <a:ext cx="3451412" cy="13142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/>
            <a:t>Vrednost urne postavke bo izvajalec obračunaval pri izvajanju »Vzdrževalnih del na dvigalih in intervencijskih posegih«. Vrednost urne postavke velja za dela v rednem delovnem času, izven rednega delovnega časa in za čas nedelovnih dni (vikendi, prazniki, itd.).</a:t>
          </a:r>
          <a:br>
            <a:rPr lang="sl-SI" sz="1100"/>
          </a:br>
          <a:br>
            <a:rPr lang="sl-SI" sz="1100"/>
          </a:b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Porabo materiala bo izvajalec posebej obračunal po dejansko vgrajenih količinah in cenah, ki so ponujene v popisu, točka A.3.1 do A.3.18 (cene materiala morajo biti prikazane v odnosu EUR/kos oziroma EUR/enoto).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  <xdr:twoCellAnchor>
    <xdr:from>
      <xdr:col>0</xdr:col>
      <xdr:colOff>212912</xdr:colOff>
      <xdr:row>69</xdr:row>
      <xdr:rowOff>78441</xdr:rowOff>
    </xdr:from>
    <xdr:to>
      <xdr:col>5</xdr:col>
      <xdr:colOff>582706</xdr:colOff>
      <xdr:row>75</xdr:row>
      <xdr:rowOff>33618</xdr:rowOff>
    </xdr:to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6BE5FF04-3681-448A-AFCC-400540C1037C}"/>
            </a:ext>
          </a:extLst>
        </xdr:cNvPr>
        <xdr:cNvSpPr txBox="1"/>
      </xdr:nvSpPr>
      <xdr:spPr>
        <a:xfrm>
          <a:off x="212912" y="12784791"/>
          <a:ext cx="3417794" cy="10600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  <a:endParaRPr lang="sl-SI">
            <a:effectLst/>
          </a:endParaRPr>
        </a:p>
        <a:p>
          <a:pPr eaLnBrk="1" fontAlgn="auto" latinLnBrk="0" hangingPunct="1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si zato pridržuje pravico, da bo v primeru večjih odstopanj cen po ceniku, od primerljivih cen na trgu, sam nabavil material oziroma naročil konkretno popravilo pri drugem izvajalcu.</a:t>
          </a:r>
          <a:endParaRPr lang="sl-SI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67</xdr:row>
      <xdr:rowOff>98050</xdr:rowOff>
    </xdr:from>
    <xdr:to>
      <xdr:col>5</xdr:col>
      <xdr:colOff>593912</xdr:colOff>
      <xdr:row>74</xdr:row>
      <xdr:rowOff>123264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98AF83-35AE-46A7-9FA8-A9325E508B63}"/>
            </a:ext>
          </a:extLst>
        </xdr:cNvPr>
        <xdr:cNvSpPr txBox="1"/>
      </xdr:nvSpPr>
      <xdr:spPr>
        <a:xfrm>
          <a:off x="190500" y="10962900"/>
          <a:ext cx="3451412" cy="13142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/>
            <a:t>Vrednost urne postavke bo izvajalec obračunaval pri izvajanju »Vzdrževalnih del na dvigalih in intervencijskih posegih«. Vrednost urne postavke velja za dela v rednem delovnem času, izven rednega delovnega časa in za čas nedelovnih dni (vikendi, prazniki, itd.).</a:t>
          </a:r>
          <a:br>
            <a:rPr lang="sl-SI" sz="1100"/>
          </a:br>
          <a:br>
            <a:rPr lang="sl-SI" sz="1100"/>
          </a:b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Porabo materiala bo izvajalec posebej obračunal po dejansko vgrajenih količinah in cenah, ki so ponujene v popisu, točka B.3.1 do B.3.16 (cene materiala morajo biti prikazane v odnosu EUR/kos oziroma EUR/enoto).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  <xdr:twoCellAnchor>
    <xdr:from>
      <xdr:col>0</xdr:col>
      <xdr:colOff>212912</xdr:colOff>
      <xdr:row>79</xdr:row>
      <xdr:rowOff>78441</xdr:rowOff>
    </xdr:from>
    <xdr:to>
      <xdr:col>5</xdr:col>
      <xdr:colOff>582706</xdr:colOff>
      <xdr:row>85</xdr:row>
      <xdr:rowOff>33618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9263448-BE8E-4833-87E8-E7AA433E4F89}"/>
            </a:ext>
          </a:extLst>
        </xdr:cNvPr>
        <xdr:cNvSpPr txBox="1"/>
      </xdr:nvSpPr>
      <xdr:spPr>
        <a:xfrm>
          <a:off x="212912" y="13153091"/>
          <a:ext cx="3417794" cy="10600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si zato pridržuje pravico, da bo v primeru večjih odstopanj cen po ceniku, od primerljivih cen na trgu, naročnik sam nabavil material oziroma naročil konkretno popravilo pri drugem izvajalcu.</a:t>
          </a:r>
          <a:endParaRPr lang="sl-SI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23</xdr:row>
      <xdr:rowOff>98050</xdr:rowOff>
    </xdr:from>
    <xdr:to>
      <xdr:col>5</xdr:col>
      <xdr:colOff>593912</xdr:colOff>
      <xdr:row>30</xdr:row>
      <xdr:rowOff>123264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C996E49-6D40-4E80-9B76-68C0D4A538B2}"/>
            </a:ext>
          </a:extLst>
        </xdr:cNvPr>
        <xdr:cNvSpPr txBox="1"/>
      </xdr:nvSpPr>
      <xdr:spPr>
        <a:xfrm>
          <a:off x="190500" y="15960350"/>
          <a:ext cx="5858062" cy="13142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/>
            <a:t>Vrednost urne postavke bo izvajalec obračunaval pri izvajanju »Vzdrževalnih del na dvigalih in intervencijskih posegih«. Vrednost urne postavke velja za dela v rednem delovnem času, izven rednega delovnega časa in za čas nedelovnih dni (vikendi, prazniki, itd.).</a:t>
          </a:r>
          <a:br>
            <a:rPr lang="sl-SI" sz="1100"/>
          </a:br>
          <a:br>
            <a:rPr lang="sl-SI" sz="1100"/>
          </a:b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Porabo materiala bo izvajalec posebej obračunal po dejansko vgrajenih količinah in cenah, ki so ponujene v popisu, točka C.3.1 do C.3.6 (cene materiala morajo biti prikazane v odnosu EUR/kos oziroma EUR/enoto).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  <xdr:twoCellAnchor>
    <xdr:from>
      <xdr:col>0</xdr:col>
      <xdr:colOff>212912</xdr:colOff>
      <xdr:row>35</xdr:row>
      <xdr:rowOff>78441</xdr:rowOff>
    </xdr:from>
    <xdr:to>
      <xdr:col>5</xdr:col>
      <xdr:colOff>582706</xdr:colOff>
      <xdr:row>41</xdr:row>
      <xdr:rowOff>33618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54AE854-0710-462E-B6D8-E4DB4689D723}"/>
            </a:ext>
          </a:extLst>
        </xdr:cNvPr>
        <xdr:cNvSpPr txBox="1"/>
      </xdr:nvSpPr>
      <xdr:spPr>
        <a:xfrm>
          <a:off x="212912" y="18715691"/>
          <a:ext cx="5824444" cy="10600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si zato pridržuje pravico, da bo v primeru večjih odstopanj cen po ceniku, od primerljivih cen na trgu, naročnik sam nabavil material oziroma naročil konkretno popravilo pri drugem izvajalcu.</a:t>
          </a:r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E0C2-D9A3-479C-891F-5145331CE073}">
  <dimension ref="A1:J962"/>
  <sheetViews>
    <sheetView tabSelected="1" view="pageBreakPreview" zoomScaleNormal="100" zoomScaleSheetLayoutView="100" workbookViewId="0">
      <pane ySplit="2" topLeftCell="A3" activePane="bottomLeft" state="frozen"/>
      <selection pane="bottomLeft" activeCell="D1" sqref="D1"/>
    </sheetView>
  </sheetViews>
  <sheetFormatPr defaultRowHeight="15" outlineLevelRow="1" outlineLevelCol="1" x14ac:dyDescent="0.25"/>
  <cols>
    <col min="1" max="1" width="8" style="6" customWidth="1"/>
    <col min="2" max="2" width="47" style="6" customWidth="1" outlineLevel="1"/>
    <col min="3" max="3" width="7.140625" style="35" bestFit="1" customWidth="1"/>
    <col min="4" max="4" width="11.42578125" style="100" bestFit="1" customWidth="1"/>
    <col min="5" max="5" width="5.28515625" style="6" customWidth="1"/>
    <col min="6" max="6" width="10.7109375" style="10" customWidth="1"/>
    <col min="7" max="10" width="1.85546875" customWidth="1"/>
  </cols>
  <sheetData>
    <row r="1" spans="1:6" x14ac:dyDescent="0.25">
      <c r="B1" s="131"/>
      <c r="C1" s="111" t="s">
        <v>216</v>
      </c>
      <c r="D1" s="99"/>
      <c r="F1" s="7" t="s">
        <v>183</v>
      </c>
    </row>
    <row r="2" spans="1:6" x14ac:dyDescent="0.25">
      <c r="B2" s="40" t="s">
        <v>215</v>
      </c>
    </row>
    <row r="3" spans="1:6" ht="15.75" thickBot="1" x14ac:dyDescent="0.3">
      <c r="A3" s="112"/>
      <c r="B3" s="14" t="s">
        <v>214</v>
      </c>
      <c r="C3" s="112"/>
      <c r="D3" s="101"/>
      <c r="E3" s="14"/>
      <c r="F3" s="15"/>
    </row>
    <row r="4" spans="1:6" ht="15.75" thickTop="1" x14ac:dyDescent="0.25"/>
    <row r="5" spans="1:6" x14ac:dyDescent="0.25">
      <c r="A5" s="18"/>
      <c r="B5" s="18" t="s">
        <v>414</v>
      </c>
      <c r="C5" s="60"/>
      <c r="D5" s="99"/>
      <c r="E5" s="18"/>
      <c r="F5" s="19"/>
    </row>
    <row r="6" spans="1:6" x14ac:dyDescent="0.25">
      <c r="A6" s="113"/>
      <c r="B6" s="23" t="s">
        <v>213</v>
      </c>
      <c r="C6" s="113"/>
      <c r="D6" s="102"/>
    </row>
    <row r="7" spans="1:6" x14ac:dyDescent="0.25">
      <c r="A7" s="113"/>
      <c r="B7" s="23" t="s">
        <v>210</v>
      </c>
      <c r="C7" s="113"/>
    </row>
    <row r="8" spans="1:6" x14ac:dyDescent="0.25">
      <c r="A8" s="66">
        <v>1</v>
      </c>
      <c r="B8" s="26" t="s">
        <v>212</v>
      </c>
      <c r="C8" s="35" t="s">
        <v>159</v>
      </c>
      <c r="D8" s="103"/>
      <c r="F8" s="78">
        <f>+F101</f>
        <v>0</v>
      </c>
    </row>
    <row r="9" spans="1:6" x14ac:dyDescent="0.25">
      <c r="A9" s="66"/>
      <c r="B9" s="26"/>
      <c r="D9" s="103"/>
      <c r="F9" s="7"/>
    </row>
    <row r="10" spans="1:6" x14ac:dyDescent="0.25">
      <c r="A10" s="66"/>
      <c r="B10" s="23" t="s">
        <v>211</v>
      </c>
      <c r="C10" s="113"/>
      <c r="D10" s="110"/>
    </row>
    <row r="11" spans="1:6" x14ac:dyDescent="0.25">
      <c r="A11" s="66"/>
      <c r="B11" s="23" t="s">
        <v>210</v>
      </c>
      <c r="C11" s="113"/>
    </row>
    <row r="12" spans="1:6" x14ac:dyDescent="0.25">
      <c r="A12" s="66">
        <v>2</v>
      </c>
      <c r="B12" s="26" t="s">
        <v>209</v>
      </c>
      <c r="C12" s="35" t="s">
        <v>151</v>
      </c>
      <c r="D12" s="103"/>
      <c r="F12" s="78">
        <f>+F154</f>
        <v>0</v>
      </c>
    </row>
    <row r="13" spans="1:6" x14ac:dyDescent="0.25">
      <c r="A13" s="66"/>
      <c r="B13" s="26"/>
      <c r="D13" s="103"/>
      <c r="F13" s="7"/>
    </row>
    <row r="14" spans="1:6" x14ac:dyDescent="0.25">
      <c r="A14" s="113"/>
      <c r="B14" s="23" t="s">
        <v>208</v>
      </c>
      <c r="D14" s="105"/>
      <c r="F14" s="24"/>
    </row>
    <row r="15" spans="1:6" x14ac:dyDescent="0.25">
      <c r="A15" s="113"/>
      <c r="B15" s="23" t="s">
        <v>207</v>
      </c>
      <c r="D15" s="105"/>
      <c r="F15" s="24"/>
    </row>
    <row r="16" spans="1:6" x14ac:dyDescent="0.25">
      <c r="A16" s="66">
        <v>3</v>
      </c>
      <c r="B16" s="26" t="s">
        <v>206</v>
      </c>
      <c r="C16" s="35" t="s">
        <v>141</v>
      </c>
      <c r="D16" s="103"/>
      <c r="F16" s="78">
        <f>+F195</f>
        <v>0</v>
      </c>
    </row>
    <row r="17" spans="1:6" x14ac:dyDescent="0.25">
      <c r="A17" s="66"/>
      <c r="B17" s="26"/>
      <c r="D17" s="103"/>
      <c r="F17" s="7"/>
    </row>
    <row r="18" spans="1:6" x14ac:dyDescent="0.25">
      <c r="A18" s="113"/>
      <c r="B18" s="23" t="s">
        <v>199</v>
      </c>
      <c r="D18" s="104"/>
      <c r="F18" s="24"/>
    </row>
    <row r="19" spans="1:6" x14ac:dyDescent="0.25">
      <c r="A19" s="113"/>
      <c r="B19" s="23" t="s">
        <v>205</v>
      </c>
      <c r="D19" s="105"/>
      <c r="F19" s="24"/>
    </row>
    <row r="20" spans="1:6" x14ac:dyDescent="0.25">
      <c r="A20" s="66">
        <v>4</v>
      </c>
      <c r="B20" s="26" t="s">
        <v>204</v>
      </c>
      <c r="C20" s="35" t="s">
        <v>133</v>
      </c>
      <c r="D20" s="103"/>
      <c r="F20" s="78">
        <f>+F245</f>
        <v>0</v>
      </c>
    </row>
    <row r="21" spans="1:6" x14ac:dyDescent="0.25">
      <c r="A21" s="66">
        <v>5</v>
      </c>
      <c r="B21" s="26" t="s">
        <v>203</v>
      </c>
      <c r="C21" s="35" t="s">
        <v>126</v>
      </c>
      <c r="D21" s="103"/>
      <c r="F21" s="78">
        <f>+F298</f>
        <v>0</v>
      </c>
    </row>
    <row r="22" spans="1:6" x14ac:dyDescent="0.25">
      <c r="A22" s="66">
        <v>6</v>
      </c>
      <c r="B22" s="26" t="s">
        <v>202</v>
      </c>
      <c r="C22" s="35" t="s">
        <v>120</v>
      </c>
      <c r="D22" s="103"/>
      <c r="F22" s="78">
        <f>+F347</f>
        <v>0</v>
      </c>
    </row>
    <row r="23" spans="1:6" x14ac:dyDescent="0.25">
      <c r="A23" s="66">
        <v>7</v>
      </c>
      <c r="B23" s="26" t="s">
        <v>200</v>
      </c>
      <c r="C23" s="35" t="s">
        <v>114</v>
      </c>
      <c r="D23" s="103"/>
      <c r="F23" s="78">
        <f>+F388</f>
        <v>0</v>
      </c>
    </row>
    <row r="24" spans="1:6" x14ac:dyDescent="0.25">
      <c r="A24" s="66"/>
      <c r="B24" s="26"/>
      <c r="D24" s="103"/>
      <c r="F24" s="7"/>
    </row>
    <row r="25" spans="1:6" x14ac:dyDescent="0.25">
      <c r="A25" s="113"/>
      <c r="B25" s="23" t="s">
        <v>199</v>
      </c>
      <c r="D25" s="105"/>
      <c r="F25" s="24"/>
    </row>
    <row r="26" spans="1:6" x14ac:dyDescent="0.25">
      <c r="A26" s="113"/>
      <c r="B26" s="23" t="s">
        <v>201</v>
      </c>
      <c r="D26" s="105"/>
      <c r="F26" s="24"/>
    </row>
    <row r="27" spans="1:6" x14ac:dyDescent="0.25">
      <c r="A27" s="66">
        <v>8</v>
      </c>
      <c r="B27" s="26" t="s">
        <v>200</v>
      </c>
      <c r="C27" s="35" t="s">
        <v>110</v>
      </c>
      <c r="D27" s="103"/>
      <c r="F27" s="78">
        <f>+F429</f>
        <v>0</v>
      </c>
    </row>
    <row r="28" spans="1:6" x14ac:dyDescent="0.25">
      <c r="A28" s="66">
        <v>9</v>
      </c>
      <c r="B28" s="26" t="s">
        <v>200</v>
      </c>
      <c r="C28" s="35" t="s">
        <v>103</v>
      </c>
      <c r="D28" s="103"/>
      <c r="F28" s="78">
        <f>+F470</f>
        <v>0</v>
      </c>
    </row>
    <row r="29" spans="1:6" x14ac:dyDescent="0.25">
      <c r="A29" s="66"/>
      <c r="B29" s="26"/>
      <c r="D29" s="103"/>
      <c r="F29" s="7"/>
    </row>
    <row r="30" spans="1:6" x14ac:dyDescent="0.25">
      <c r="A30" s="113"/>
      <c r="B30" s="23" t="s">
        <v>199</v>
      </c>
      <c r="D30" s="105"/>
      <c r="F30" s="24"/>
    </row>
    <row r="31" spans="1:6" x14ac:dyDescent="0.25">
      <c r="A31" s="113"/>
      <c r="B31" s="23" t="s">
        <v>189</v>
      </c>
      <c r="D31" s="105"/>
      <c r="F31" s="24"/>
    </row>
    <row r="32" spans="1:6" x14ac:dyDescent="0.25">
      <c r="A32" s="66">
        <v>10</v>
      </c>
      <c r="B32" s="26" t="s">
        <v>198</v>
      </c>
      <c r="C32" s="35" t="s">
        <v>99</v>
      </c>
      <c r="D32" s="103"/>
      <c r="F32" s="78">
        <f>+F511</f>
        <v>0</v>
      </c>
    </row>
    <row r="33" spans="1:6" x14ac:dyDescent="0.25">
      <c r="A33" s="66">
        <v>11</v>
      </c>
      <c r="B33" s="26" t="s">
        <v>198</v>
      </c>
      <c r="C33" s="35" t="s">
        <v>92</v>
      </c>
      <c r="D33" s="103"/>
      <c r="F33" s="78">
        <f>+F564</f>
        <v>0</v>
      </c>
    </row>
    <row r="34" spans="1:6" x14ac:dyDescent="0.25">
      <c r="A34" s="66">
        <v>12</v>
      </c>
      <c r="B34" s="26" t="s">
        <v>197</v>
      </c>
      <c r="C34" s="35" t="s">
        <v>88</v>
      </c>
      <c r="D34" s="103"/>
      <c r="F34" s="78">
        <f>+F617</f>
        <v>0</v>
      </c>
    </row>
    <row r="35" spans="1:6" x14ac:dyDescent="0.25">
      <c r="A35" s="66">
        <v>13</v>
      </c>
      <c r="B35" s="26" t="s">
        <v>196</v>
      </c>
      <c r="C35" s="35" t="s">
        <v>84</v>
      </c>
      <c r="D35" s="103"/>
      <c r="F35" s="78">
        <f>+F670</f>
        <v>0</v>
      </c>
    </row>
    <row r="36" spans="1:6" x14ac:dyDescent="0.25">
      <c r="A36" s="66">
        <v>14</v>
      </c>
      <c r="B36" s="26" t="s">
        <v>196</v>
      </c>
      <c r="C36" s="35" t="s">
        <v>80</v>
      </c>
      <c r="D36" s="103"/>
      <c r="F36" s="78">
        <f>+F723</f>
        <v>0</v>
      </c>
    </row>
    <row r="37" spans="1:6" x14ac:dyDescent="0.25">
      <c r="A37" s="66">
        <v>15</v>
      </c>
      <c r="B37" s="26" t="s">
        <v>196</v>
      </c>
      <c r="C37" s="35" t="s">
        <v>69</v>
      </c>
      <c r="D37" s="103"/>
      <c r="F37" s="78">
        <f>+F776</f>
        <v>0</v>
      </c>
    </row>
    <row r="38" spans="1:6" x14ac:dyDescent="0.25">
      <c r="A38" s="66"/>
      <c r="B38" s="26"/>
      <c r="D38" s="103"/>
      <c r="F38" s="7"/>
    </row>
    <row r="39" spans="1:6" x14ac:dyDescent="0.25">
      <c r="A39" s="113"/>
      <c r="B39" s="23" t="s">
        <v>195</v>
      </c>
      <c r="D39" s="105"/>
      <c r="F39" s="24"/>
    </row>
    <row r="40" spans="1:6" x14ac:dyDescent="0.25">
      <c r="A40" s="113"/>
      <c r="B40" s="23" t="s">
        <v>194</v>
      </c>
      <c r="D40" s="105"/>
      <c r="F40" s="24"/>
    </row>
    <row r="41" spans="1:6" x14ac:dyDescent="0.25">
      <c r="A41" s="66">
        <v>16</v>
      </c>
      <c r="B41" s="26" t="s">
        <v>193</v>
      </c>
      <c r="C41" s="35" t="s">
        <v>30</v>
      </c>
      <c r="D41" s="103"/>
      <c r="F41" s="78">
        <f>+F829</f>
        <v>0</v>
      </c>
    </row>
    <row r="42" spans="1:6" x14ac:dyDescent="0.25">
      <c r="A42" s="66"/>
      <c r="B42" s="47"/>
      <c r="D42" s="103"/>
      <c r="F42" s="7"/>
    </row>
    <row r="43" spans="1:6" x14ac:dyDescent="0.25">
      <c r="A43" s="113"/>
      <c r="B43" s="23" t="s">
        <v>192</v>
      </c>
      <c r="D43" s="105"/>
      <c r="F43" s="24"/>
    </row>
    <row r="44" spans="1:6" x14ac:dyDescent="0.25">
      <c r="A44" s="113"/>
      <c r="B44" s="23" t="s">
        <v>191</v>
      </c>
      <c r="D44" s="105"/>
      <c r="F44" s="24"/>
    </row>
    <row r="45" spans="1:6" x14ac:dyDescent="0.25">
      <c r="A45" s="66">
        <v>17</v>
      </c>
      <c r="B45" s="26" t="s">
        <v>415</v>
      </c>
      <c r="C45" s="35" t="s">
        <v>309</v>
      </c>
      <c r="D45" s="103"/>
      <c r="F45" s="27">
        <f>+F867</f>
        <v>0</v>
      </c>
    </row>
    <row r="46" spans="1:6" x14ac:dyDescent="0.25">
      <c r="A46" s="66"/>
      <c r="B46" s="47"/>
      <c r="D46" s="103"/>
      <c r="F46" s="7"/>
    </row>
    <row r="47" spans="1:6" x14ac:dyDescent="0.25">
      <c r="A47" s="113"/>
      <c r="B47" s="23" t="s">
        <v>190</v>
      </c>
      <c r="D47" s="105"/>
      <c r="F47" s="24"/>
    </row>
    <row r="48" spans="1:6" x14ac:dyDescent="0.25">
      <c r="A48" s="113"/>
      <c r="B48" s="23" t="s">
        <v>189</v>
      </c>
      <c r="D48" s="105"/>
      <c r="F48" s="24"/>
    </row>
    <row r="49" spans="1:6" x14ac:dyDescent="0.25">
      <c r="A49" s="66">
        <v>18</v>
      </c>
      <c r="B49" s="26" t="s">
        <v>188</v>
      </c>
      <c r="C49" s="35" t="s">
        <v>312</v>
      </c>
      <c r="D49" s="103"/>
      <c r="F49" s="27">
        <f>+F921</f>
        <v>0</v>
      </c>
    </row>
    <row r="50" spans="1:6" x14ac:dyDescent="0.25">
      <c r="A50" s="66"/>
      <c r="B50" s="26"/>
      <c r="D50" s="103"/>
      <c r="F50" s="7"/>
    </row>
    <row r="51" spans="1:6" x14ac:dyDescent="0.25">
      <c r="A51" s="18"/>
      <c r="B51" s="18"/>
      <c r="C51" s="60"/>
      <c r="D51" s="99"/>
      <c r="E51" s="18"/>
      <c r="F51" s="19"/>
    </row>
    <row r="53" spans="1:6" x14ac:dyDescent="0.25">
      <c r="A53" s="114" t="s">
        <v>187</v>
      </c>
      <c r="B53" s="44" t="s">
        <v>186</v>
      </c>
      <c r="F53" s="31">
        <f>SUM(F7:F51)</f>
        <v>0</v>
      </c>
    </row>
    <row r="54" spans="1:6" x14ac:dyDescent="0.25">
      <c r="A54" s="35"/>
    </row>
    <row r="55" spans="1:6" x14ac:dyDescent="0.25">
      <c r="A55" s="35"/>
    </row>
    <row r="56" spans="1:6" ht="15.75" thickBot="1" x14ac:dyDescent="0.3">
      <c r="A56" s="115" t="s">
        <v>185</v>
      </c>
      <c r="B56" s="116" t="s">
        <v>184</v>
      </c>
      <c r="C56" s="112"/>
      <c r="D56" s="101"/>
      <c r="E56" s="14"/>
      <c r="F56" s="15" t="s">
        <v>183</v>
      </c>
    </row>
    <row r="57" spans="1:6" ht="15.75" thickTop="1" x14ac:dyDescent="0.25">
      <c r="A57" s="117" t="str">
        <f>+A56</f>
        <v xml:space="preserve">A.2. </v>
      </c>
      <c r="B57" s="6" t="s">
        <v>182</v>
      </c>
      <c r="D57" s="106"/>
      <c r="E57" s="35">
        <v>1</v>
      </c>
      <c r="F57" s="31">
        <f>+D57*E57</f>
        <v>0</v>
      </c>
    </row>
    <row r="58" spans="1:6" x14ac:dyDescent="0.25">
      <c r="A58" s="35"/>
    </row>
    <row r="59" spans="1:6" x14ac:dyDescent="0.25">
      <c r="A59" s="35"/>
    </row>
    <row r="60" spans="1:6" x14ac:dyDescent="0.25">
      <c r="A60" s="117"/>
      <c r="D60" s="107"/>
      <c r="E60" s="35"/>
      <c r="F60" s="24"/>
    </row>
    <row r="61" spans="1:6" x14ac:dyDescent="0.25">
      <c r="A61" s="117"/>
      <c r="D61" s="107"/>
      <c r="E61" s="35"/>
      <c r="F61" s="24"/>
    </row>
    <row r="62" spans="1:6" x14ac:dyDescent="0.25">
      <c r="A62" s="117"/>
      <c r="D62" s="107"/>
      <c r="E62" s="35"/>
      <c r="F62" s="24"/>
    </row>
    <row r="63" spans="1:6" x14ac:dyDescent="0.25">
      <c r="A63" s="117"/>
      <c r="D63" s="107"/>
      <c r="E63" s="35"/>
      <c r="F63" s="24"/>
    </row>
    <row r="64" spans="1:6" x14ac:dyDescent="0.25">
      <c r="A64" s="117"/>
      <c r="D64" s="107"/>
      <c r="E64" s="35"/>
      <c r="F64" s="24"/>
    </row>
    <row r="65" spans="1:10" x14ac:dyDescent="0.25">
      <c r="A65" s="117"/>
      <c r="D65" s="107"/>
      <c r="E65" s="35"/>
      <c r="F65" s="24"/>
    </row>
    <row r="66" spans="1:10" x14ac:dyDescent="0.25">
      <c r="A66" s="117"/>
      <c r="D66" s="107"/>
      <c r="E66" s="35"/>
      <c r="F66" s="24"/>
    </row>
    <row r="67" spans="1:10" x14ac:dyDescent="0.25">
      <c r="A67" s="117"/>
      <c r="D67" s="107"/>
      <c r="E67" s="35"/>
      <c r="F67" s="24"/>
    </row>
    <row r="68" spans="1:10" ht="15.75" thickBot="1" x14ac:dyDescent="0.3">
      <c r="A68" s="115" t="s">
        <v>181</v>
      </c>
      <c r="B68" s="116" t="s">
        <v>180</v>
      </c>
      <c r="C68" s="112"/>
      <c r="D68" s="101" t="s">
        <v>179</v>
      </c>
      <c r="E68" s="14"/>
      <c r="F68" s="15"/>
    </row>
    <row r="69" spans="1:10" ht="60.75" thickTop="1" x14ac:dyDescent="0.25">
      <c r="A69" s="118" t="str">
        <f>+A68</f>
        <v>A.3.</v>
      </c>
      <c r="B69" s="119" t="s">
        <v>178</v>
      </c>
      <c r="D69" s="106"/>
      <c r="E69" s="35"/>
      <c r="F69" s="24" t="s">
        <v>177</v>
      </c>
    </row>
    <row r="70" spans="1:10" outlineLevel="1" x14ac:dyDescent="0.25">
      <c r="A70" s="117"/>
      <c r="D70" s="107"/>
      <c r="E70" s="35"/>
      <c r="F70" s="24"/>
    </row>
    <row r="71" spans="1:10" outlineLevel="1" x14ac:dyDescent="0.25">
      <c r="C71" s="114"/>
      <c r="D71" s="108"/>
      <c r="E71" s="40"/>
      <c r="F71" s="41"/>
    </row>
    <row r="72" spans="1:10" outlineLevel="1" x14ac:dyDescent="0.25">
      <c r="C72" s="114"/>
      <c r="D72" s="108"/>
      <c r="E72" s="40"/>
      <c r="F72" s="41"/>
    </row>
    <row r="73" spans="1:10" outlineLevel="1" x14ac:dyDescent="0.25">
      <c r="C73" s="114"/>
      <c r="D73" s="108"/>
      <c r="E73" s="40"/>
      <c r="F73" s="41"/>
    </row>
    <row r="74" spans="1:10" outlineLevel="1" x14ac:dyDescent="0.25">
      <c r="C74" s="114"/>
      <c r="D74" s="108"/>
      <c r="E74" s="40"/>
      <c r="F74" s="41"/>
    </row>
    <row r="75" spans="1:10" outlineLevel="1" x14ac:dyDescent="0.25">
      <c r="C75" s="114"/>
      <c r="D75" s="108"/>
      <c r="E75" s="40"/>
      <c r="F75" s="41"/>
    </row>
    <row r="76" spans="1:10" outlineLevel="1" x14ac:dyDescent="0.25">
      <c r="B76" s="120"/>
      <c r="C76" s="114"/>
      <c r="D76" s="108"/>
      <c r="E76" s="40"/>
      <c r="F76" s="41"/>
    </row>
    <row r="77" spans="1:10" outlineLevel="1" x14ac:dyDescent="0.25">
      <c r="A77" s="43" t="s">
        <v>176</v>
      </c>
      <c r="B77" s="44" t="s">
        <v>175</v>
      </c>
      <c r="C77" s="114"/>
      <c r="D77" s="108"/>
      <c r="E77" s="40"/>
      <c r="F77" s="41"/>
    </row>
    <row r="78" spans="1:10" outlineLevel="1" x14ac:dyDescent="0.25">
      <c r="B78" s="120"/>
      <c r="C78" s="114"/>
      <c r="D78" s="108"/>
      <c r="E78" s="40"/>
      <c r="F78" s="41"/>
    </row>
    <row r="79" spans="1:10" outlineLevel="1" x14ac:dyDescent="0.25">
      <c r="A79" s="45"/>
      <c r="B79" s="6" t="s">
        <v>174</v>
      </c>
      <c r="G79" s="1"/>
      <c r="H79" s="1"/>
      <c r="I79" s="1"/>
      <c r="J79" s="1"/>
    </row>
    <row r="80" spans="1:10" outlineLevel="1" x14ac:dyDescent="0.25">
      <c r="A80" s="45"/>
      <c r="B80" s="6" t="s">
        <v>173</v>
      </c>
      <c r="G80" s="1"/>
      <c r="H80" s="1"/>
      <c r="I80" s="1"/>
      <c r="J80" s="1"/>
    </row>
    <row r="81" spans="1:10" outlineLevel="1" x14ac:dyDescent="0.25">
      <c r="A81" s="45"/>
      <c r="B81" s="6" t="s">
        <v>172</v>
      </c>
      <c r="G81" s="1"/>
      <c r="H81" s="1"/>
      <c r="I81" s="1"/>
      <c r="J81" s="1"/>
    </row>
    <row r="82" spans="1:10" outlineLevel="1" x14ac:dyDescent="0.25">
      <c r="A82" s="45"/>
      <c r="B82" s="6" t="s">
        <v>171</v>
      </c>
      <c r="G82" s="1"/>
      <c r="H82" s="1"/>
      <c r="I82" s="1"/>
      <c r="J82" s="1"/>
    </row>
    <row r="83" spans="1:10" outlineLevel="1" x14ac:dyDescent="0.25">
      <c r="A83" s="43"/>
      <c r="B83" s="47"/>
      <c r="C83" s="114"/>
      <c r="D83" s="108"/>
      <c r="E83" s="40"/>
      <c r="F83" s="41"/>
    </row>
    <row r="84" spans="1:10" outlineLevel="1" x14ac:dyDescent="0.25">
      <c r="B84" s="121" t="s">
        <v>170</v>
      </c>
      <c r="C84" s="114"/>
      <c r="D84" s="108"/>
      <c r="E84" s="40"/>
      <c r="F84" s="41"/>
    </row>
    <row r="85" spans="1:10" outlineLevel="1" x14ac:dyDescent="0.25">
      <c r="B85" s="122" t="s">
        <v>169</v>
      </c>
      <c r="C85" s="114"/>
      <c r="D85" s="108"/>
      <c r="E85" s="40"/>
      <c r="F85" s="41"/>
    </row>
    <row r="86" spans="1:10" outlineLevel="1" x14ac:dyDescent="0.25"/>
    <row r="87" spans="1:10" outlineLevel="1" x14ac:dyDescent="0.25"/>
    <row r="88" spans="1:10" ht="15.75" outlineLevel="1" thickBot="1" x14ac:dyDescent="0.3">
      <c r="A88" s="123"/>
      <c r="B88" s="123" t="s">
        <v>168</v>
      </c>
      <c r="C88" s="112"/>
      <c r="D88" s="101"/>
      <c r="E88" s="14"/>
      <c r="F88" s="15"/>
    </row>
    <row r="89" spans="1:10" ht="15.75" outlineLevel="1" thickTop="1" x14ac:dyDescent="0.25"/>
    <row r="90" spans="1:10" outlineLevel="1" x14ac:dyDescent="0.25">
      <c r="A90" s="62" t="s">
        <v>167</v>
      </c>
      <c r="B90" s="52" t="s">
        <v>166</v>
      </c>
      <c r="C90" s="60"/>
      <c r="D90" s="99"/>
      <c r="E90" s="18"/>
      <c r="F90" s="19"/>
    </row>
    <row r="91" spans="1:10" outlineLevel="1" x14ac:dyDescent="0.25"/>
    <row r="92" spans="1:10" outlineLevel="1" x14ac:dyDescent="0.25">
      <c r="A92" s="47"/>
      <c r="B92" s="47" t="s">
        <v>47</v>
      </c>
      <c r="C92" s="93" t="s">
        <v>165</v>
      </c>
    </row>
    <row r="93" spans="1:10" outlineLevel="1" x14ac:dyDescent="0.25">
      <c r="A93" s="47"/>
      <c r="B93" s="47" t="s">
        <v>45</v>
      </c>
      <c r="C93" s="93" t="s">
        <v>75</v>
      </c>
    </row>
    <row r="94" spans="1:10" outlineLevel="1" x14ac:dyDescent="0.25">
      <c r="A94" s="47"/>
      <c r="B94" s="47" t="s">
        <v>164</v>
      </c>
      <c r="C94" s="93" t="s">
        <v>163</v>
      </c>
    </row>
    <row r="95" spans="1:10" outlineLevel="1" x14ac:dyDescent="0.25">
      <c r="A95" s="47"/>
      <c r="B95" s="47" t="s">
        <v>41</v>
      </c>
      <c r="C95" s="93" t="s">
        <v>73</v>
      </c>
    </row>
    <row r="96" spans="1:10" outlineLevel="1" x14ac:dyDescent="0.25">
      <c r="A96" s="47"/>
      <c r="B96" s="47" t="s">
        <v>39</v>
      </c>
      <c r="C96" s="124" t="s">
        <v>162</v>
      </c>
    </row>
    <row r="97" spans="1:6" outlineLevel="1" x14ac:dyDescent="0.25">
      <c r="A97" s="47"/>
      <c r="B97" s="47" t="s">
        <v>37</v>
      </c>
      <c r="C97" s="124" t="s">
        <v>161</v>
      </c>
    </row>
    <row r="98" spans="1:6" outlineLevel="1" x14ac:dyDescent="0.25">
      <c r="A98" s="47"/>
      <c r="B98" s="47" t="s">
        <v>35</v>
      </c>
      <c r="C98" s="124" t="s">
        <v>160</v>
      </c>
    </row>
    <row r="99" spans="1:6" outlineLevel="1" x14ac:dyDescent="0.25">
      <c r="A99" s="47"/>
      <c r="B99" s="47"/>
      <c r="C99" s="92"/>
    </row>
    <row r="100" spans="1:6" outlineLevel="1" x14ac:dyDescent="0.25">
      <c r="A100" s="47"/>
      <c r="B100" s="58"/>
      <c r="C100" s="125"/>
      <c r="D100" s="99" t="s">
        <v>33</v>
      </c>
      <c r="E100" s="60" t="s">
        <v>32</v>
      </c>
      <c r="F100" s="19" t="s">
        <v>31</v>
      </c>
    </row>
    <row r="101" spans="1:6" x14ac:dyDescent="0.25">
      <c r="A101" s="66" t="s">
        <v>159</v>
      </c>
      <c r="B101" s="47" t="s">
        <v>29</v>
      </c>
      <c r="C101" s="92"/>
      <c r="D101" s="99"/>
      <c r="E101" s="35">
        <v>12</v>
      </c>
      <c r="F101" s="19">
        <f>+D101*E101</f>
        <v>0</v>
      </c>
    </row>
    <row r="102" spans="1:6" outlineLevel="1" x14ac:dyDescent="0.25"/>
    <row r="103" spans="1:6" outlineLevel="1" x14ac:dyDescent="0.25">
      <c r="A103" s="62" t="s">
        <v>158</v>
      </c>
      <c r="B103" s="62" t="s">
        <v>27</v>
      </c>
      <c r="C103" s="64" t="s">
        <v>26</v>
      </c>
      <c r="D103" s="106" t="s">
        <v>25</v>
      </c>
      <c r="E103" s="64" t="s">
        <v>24</v>
      </c>
      <c r="F103" s="19" t="s">
        <v>23</v>
      </c>
    </row>
    <row r="104" spans="1:6" outlineLevel="1" x14ac:dyDescent="0.25">
      <c r="A104" s="113"/>
      <c r="B104" s="44" t="s">
        <v>22</v>
      </c>
      <c r="C104" s="66"/>
      <c r="D104" s="107"/>
      <c r="E104" s="66"/>
    </row>
    <row r="105" spans="1:6" outlineLevel="1" x14ac:dyDescent="0.25">
      <c r="A105" s="66">
        <v>1</v>
      </c>
      <c r="B105" s="67" t="s">
        <v>67</v>
      </c>
      <c r="C105" s="66" t="s">
        <v>66</v>
      </c>
      <c r="D105" s="106"/>
      <c r="E105" s="66">
        <v>1</v>
      </c>
      <c r="F105" s="19">
        <f t="shared" ref="F105:F110" si="0">D105*E105</f>
        <v>0</v>
      </c>
    </row>
    <row r="106" spans="1:6" outlineLevel="1" x14ac:dyDescent="0.25">
      <c r="A106" s="66">
        <v>2</v>
      </c>
      <c r="B106" s="67" t="s">
        <v>65</v>
      </c>
      <c r="C106" s="66" t="s">
        <v>8</v>
      </c>
      <c r="D106" s="106"/>
      <c r="E106" s="66">
        <v>1</v>
      </c>
      <c r="F106" s="19">
        <f t="shared" si="0"/>
        <v>0</v>
      </c>
    </row>
    <row r="107" spans="1:6" outlineLevel="1" x14ac:dyDescent="0.25">
      <c r="A107" s="66">
        <v>3</v>
      </c>
      <c r="B107" s="67" t="s">
        <v>64</v>
      </c>
      <c r="C107" s="66" t="s">
        <v>4</v>
      </c>
      <c r="D107" s="106"/>
      <c r="E107" s="66">
        <v>1</v>
      </c>
      <c r="F107" s="19">
        <f t="shared" si="0"/>
        <v>0</v>
      </c>
    </row>
    <row r="108" spans="1:6" outlineLevel="1" x14ac:dyDescent="0.25">
      <c r="A108" s="66">
        <v>4</v>
      </c>
      <c r="B108" s="67" t="s">
        <v>63</v>
      </c>
      <c r="C108" s="66" t="s">
        <v>4</v>
      </c>
      <c r="D108" s="106"/>
      <c r="E108" s="66">
        <v>1</v>
      </c>
      <c r="F108" s="19">
        <f t="shared" si="0"/>
        <v>0</v>
      </c>
    </row>
    <row r="109" spans="1:6" outlineLevel="1" x14ac:dyDescent="0.25">
      <c r="A109" s="66">
        <v>5</v>
      </c>
      <c r="B109" s="67" t="s">
        <v>21</v>
      </c>
      <c r="C109" s="66" t="s">
        <v>4</v>
      </c>
      <c r="D109" s="106"/>
      <c r="E109" s="66">
        <v>1</v>
      </c>
      <c r="F109" s="19">
        <f t="shared" si="0"/>
        <v>0</v>
      </c>
    </row>
    <row r="110" spans="1:6" outlineLevel="1" x14ac:dyDescent="0.25">
      <c r="A110" s="66">
        <v>6</v>
      </c>
      <c r="B110" s="67" t="s">
        <v>20</v>
      </c>
      <c r="C110" s="66" t="s">
        <v>4</v>
      </c>
      <c r="D110" s="106"/>
      <c r="E110" s="66">
        <v>1</v>
      </c>
      <c r="F110" s="19">
        <f t="shared" si="0"/>
        <v>0</v>
      </c>
    </row>
    <row r="111" spans="1:6" outlineLevel="1" x14ac:dyDescent="0.25">
      <c r="A111" s="113"/>
      <c r="B111" s="44" t="s">
        <v>19</v>
      </c>
      <c r="C111" s="66"/>
      <c r="D111" s="107"/>
      <c r="E111" s="66"/>
    </row>
    <row r="112" spans="1:6" outlineLevel="1" x14ac:dyDescent="0.25">
      <c r="A112" s="66">
        <f>+A110+1</f>
        <v>7</v>
      </c>
      <c r="B112" s="67" t="s">
        <v>62</v>
      </c>
      <c r="C112" s="66" t="s">
        <v>4</v>
      </c>
      <c r="D112" s="106"/>
      <c r="E112" s="66">
        <v>1</v>
      </c>
      <c r="F112" s="19">
        <f>D112*E112</f>
        <v>0</v>
      </c>
    </row>
    <row r="113" spans="1:6" outlineLevel="1" x14ac:dyDescent="0.25">
      <c r="A113" s="66">
        <f>+A112+1</f>
        <v>8</v>
      </c>
      <c r="B113" s="67" t="s">
        <v>61</v>
      </c>
      <c r="C113" s="66" t="s">
        <v>4</v>
      </c>
      <c r="D113" s="106"/>
      <c r="E113" s="66">
        <v>1</v>
      </c>
      <c r="F113" s="19">
        <f>D113*E113</f>
        <v>0</v>
      </c>
    </row>
    <row r="114" spans="1:6" outlineLevel="1" x14ac:dyDescent="0.25">
      <c r="A114" s="66">
        <f>+A113+1</f>
        <v>9</v>
      </c>
      <c r="B114" s="67" t="s">
        <v>18</v>
      </c>
      <c r="C114" s="66" t="s">
        <v>8</v>
      </c>
      <c r="D114" s="106"/>
      <c r="E114" s="66">
        <v>1</v>
      </c>
      <c r="F114" s="19">
        <f>D114*E114</f>
        <v>0</v>
      </c>
    </row>
    <row r="115" spans="1:6" outlineLevel="1" x14ac:dyDescent="0.25">
      <c r="A115" s="66">
        <f>+A114+1</f>
        <v>10</v>
      </c>
      <c r="B115" s="67" t="s">
        <v>17</v>
      </c>
      <c r="C115" s="66" t="s">
        <v>4</v>
      </c>
      <c r="D115" s="106"/>
      <c r="E115" s="66">
        <v>1</v>
      </c>
      <c r="F115" s="19">
        <f>D115*E115</f>
        <v>0</v>
      </c>
    </row>
    <row r="116" spans="1:6" outlineLevel="1" x14ac:dyDescent="0.25">
      <c r="A116" s="113"/>
      <c r="B116" s="44" t="s">
        <v>16</v>
      </c>
      <c r="C116" s="66"/>
      <c r="D116" s="107"/>
      <c r="E116" s="66"/>
    </row>
    <row r="117" spans="1:6" outlineLevel="1" x14ac:dyDescent="0.25">
      <c r="A117" s="66">
        <f>+A115+1</f>
        <v>11</v>
      </c>
      <c r="B117" s="47" t="s">
        <v>15</v>
      </c>
      <c r="C117" s="66" t="s">
        <v>4</v>
      </c>
      <c r="D117" s="106"/>
      <c r="E117" s="66">
        <v>1</v>
      </c>
      <c r="F117" s="19">
        <f t="shared" ref="F117:F122" si="1">D117*E117</f>
        <v>0</v>
      </c>
    </row>
    <row r="118" spans="1:6" outlineLevel="1" x14ac:dyDescent="0.25">
      <c r="A118" s="66">
        <f>+A117+1</f>
        <v>12</v>
      </c>
      <c r="B118" s="47" t="s">
        <v>14</v>
      </c>
      <c r="C118" s="66" t="s">
        <v>4</v>
      </c>
      <c r="D118" s="106"/>
      <c r="E118" s="66">
        <v>1</v>
      </c>
      <c r="F118" s="19">
        <f t="shared" si="1"/>
        <v>0</v>
      </c>
    </row>
    <row r="119" spans="1:6" outlineLevel="1" x14ac:dyDescent="0.25">
      <c r="A119" s="66">
        <f>+A118+1</f>
        <v>13</v>
      </c>
      <c r="B119" s="47" t="s">
        <v>13</v>
      </c>
      <c r="C119" s="66" t="s">
        <v>4</v>
      </c>
      <c r="D119" s="106"/>
      <c r="E119" s="66">
        <v>1</v>
      </c>
      <c r="F119" s="19">
        <f t="shared" si="1"/>
        <v>0</v>
      </c>
    </row>
    <row r="120" spans="1:6" outlineLevel="1" x14ac:dyDescent="0.25">
      <c r="A120" s="66">
        <f>+A119+1</f>
        <v>14</v>
      </c>
      <c r="B120" s="47" t="s">
        <v>12</v>
      </c>
      <c r="C120" s="66" t="s">
        <v>4</v>
      </c>
      <c r="D120" s="106"/>
      <c r="E120" s="66">
        <v>1</v>
      </c>
      <c r="F120" s="19">
        <f t="shared" si="1"/>
        <v>0</v>
      </c>
    </row>
    <row r="121" spans="1:6" outlineLevel="1" x14ac:dyDescent="0.25">
      <c r="A121" s="66">
        <f>+A120+1</f>
        <v>15</v>
      </c>
      <c r="B121" s="47" t="s">
        <v>60</v>
      </c>
      <c r="C121" s="66" t="s">
        <v>4</v>
      </c>
      <c r="D121" s="106"/>
      <c r="E121" s="66">
        <v>1</v>
      </c>
      <c r="F121" s="19">
        <f t="shared" si="1"/>
        <v>0</v>
      </c>
    </row>
    <row r="122" spans="1:6" outlineLevel="1" x14ac:dyDescent="0.25">
      <c r="A122" s="66">
        <f>+A121+1</f>
        <v>16</v>
      </c>
      <c r="B122" s="47" t="s">
        <v>59</v>
      </c>
      <c r="C122" s="66" t="s">
        <v>4</v>
      </c>
      <c r="D122" s="106"/>
      <c r="E122" s="66">
        <v>1</v>
      </c>
      <c r="F122" s="19">
        <f t="shared" si="1"/>
        <v>0</v>
      </c>
    </row>
    <row r="123" spans="1:6" outlineLevel="1" x14ac:dyDescent="0.25">
      <c r="A123" s="113"/>
      <c r="B123" s="44" t="s">
        <v>58</v>
      </c>
      <c r="C123" s="66"/>
      <c r="D123" s="107"/>
      <c r="E123" s="66"/>
    </row>
    <row r="124" spans="1:6" outlineLevel="1" x14ac:dyDescent="0.25">
      <c r="A124" s="66">
        <f>+A122+1</f>
        <v>17</v>
      </c>
      <c r="B124" s="47" t="s">
        <v>57</v>
      </c>
      <c r="C124" s="66" t="s">
        <v>8</v>
      </c>
      <c r="D124" s="106"/>
      <c r="E124" s="66">
        <v>1</v>
      </c>
      <c r="F124" s="19">
        <f>D124*E124</f>
        <v>0</v>
      </c>
    </row>
    <row r="125" spans="1:6" outlineLevel="1" x14ac:dyDescent="0.25">
      <c r="A125" s="66">
        <f>+A124+1</f>
        <v>18</v>
      </c>
      <c r="B125" s="47" t="s">
        <v>10</v>
      </c>
      <c r="C125" s="66" t="s">
        <v>8</v>
      </c>
      <c r="D125" s="106"/>
      <c r="E125" s="66">
        <v>1</v>
      </c>
      <c r="F125" s="19">
        <f>D125*E125</f>
        <v>0</v>
      </c>
    </row>
    <row r="126" spans="1:6" outlineLevel="1" x14ac:dyDescent="0.25">
      <c r="A126" s="66">
        <f>+A125+1</f>
        <v>19</v>
      </c>
      <c r="B126" s="47" t="s">
        <v>9</v>
      </c>
      <c r="C126" s="66" t="s">
        <v>8</v>
      </c>
      <c r="D126" s="106"/>
      <c r="E126" s="66">
        <v>1</v>
      </c>
      <c r="F126" s="19">
        <f>D126*E126</f>
        <v>0</v>
      </c>
    </row>
    <row r="127" spans="1:6" outlineLevel="1" x14ac:dyDescent="0.25">
      <c r="A127" s="66">
        <f>+A126+1</f>
        <v>20</v>
      </c>
      <c r="B127" s="47" t="s">
        <v>56</v>
      </c>
      <c r="C127" s="66" t="s">
        <v>4</v>
      </c>
      <c r="D127" s="106"/>
      <c r="E127" s="66">
        <v>1</v>
      </c>
      <c r="F127" s="19">
        <f>D127*E127</f>
        <v>0</v>
      </c>
    </row>
    <row r="128" spans="1:6" outlineLevel="1" x14ac:dyDescent="0.25">
      <c r="A128" s="66">
        <f>+A127+1</f>
        <v>21</v>
      </c>
      <c r="B128" s="47" t="s">
        <v>55</v>
      </c>
      <c r="C128" s="66" t="s">
        <v>4</v>
      </c>
      <c r="D128" s="106"/>
      <c r="E128" s="66">
        <v>1</v>
      </c>
      <c r="F128" s="19">
        <f>D128*E128</f>
        <v>0</v>
      </c>
    </row>
    <row r="129" spans="1:6" outlineLevel="1" x14ac:dyDescent="0.25">
      <c r="A129" s="113"/>
      <c r="B129" s="44" t="s">
        <v>6</v>
      </c>
      <c r="C129" s="66"/>
      <c r="D129" s="107"/>
      <c r="E129" s="66"/>
    </row>
    <row r="130" spans="1:6" outlineLevel="1" x14ac:dyDescent="0.25">
      <c r="A130" s="66">
        <f>+A128+1</f>
        <v>22</v>
      </c>
      <c r="B130" s="47" t="s">
        <v>54</v>
      </c>
      <c r="C130" s="66" t="s">
        <v>8</v>
      </c>
      <c r="D130" s="106"/>
      <c r="E130" s="66">
        <v>1</v>
      </c>
      <c r="F130" s="19">
        <f t="shared" ref="F130:F137" si="2">D130*E130</f>
        <v>0</v>
      </c>
    </row>
    <row r="131" spans="1:6" outlineLevel="1" x14ac:dyDescent="0.25">
      <c r="A131" s="66">
        <f t="shared" ref="A131:A137" si="3">+A130+1</f>
        <v>23</v>
      </c>
      <c r="B131" s="47" t="s">
        <v>53</v>
      </c>
      <c r="C131" s="66" t="s">
        <v>4</v>
      </c>
      <c r="D131" s="106"/>
      <c r="E131" s="66">
        <v>1</v>
      </c>
      <c r="F131" s="19">
        <f t="shared" si="2"/>
        <v>0</v>
      </c>
    </row>
    <row r="132" spans="1:6" outlineLevel="1" x14ac:dyDescent="0.25">
      <c r="A132" s="66">
        <f t="shared" si="3"/>
        <v>24</v>
      </c>
      <c r="B132" s="47" t="s">
        <v>52</v>
      </c>
      <c r="C132" s="66" t="s">
        <v>4</v>
      </c>
      <c r="D132" s="106"/>
      <c r="E132" s="66">
        <v>1</v>
      </c>
      <c r="F132" s="19">
        <f t="shared" si="2"/>
        <v>0</v>
      </c>
    </row>
    <row r="133" spans="1:6" outlineLevel="1" x14ac:dyDescent="0.25">
      <c r="A133" s="66">
        <f t="shared" si="3"/>
        <v>25</v>
      </c>
      <c r="B133" s="47" t="s">
        <v>51</v>
      </c>
      <c r="C133" s="66" t="s">
        <v>8</v>
      </c>
      <c r="D133" s="106"/>
      <c r="E133" s="66">
        <v>1</v>
      </c>
      <c r="F133" s="19">
        <f t="shared" si="2"/>
        <v>0</v>
      </c>
    </row>
    <row r="134" spans="1:6" outlineLevel="1" x14ac:dyDescent="0.25">
      <c r="A134" s="66">
        <f t="shared" si="3"/>
        <v>26</v>
      </c>
      <c r="B134" s="47" t="s">
        <v>50</v>
      </c>
      <c r="C134" s="66" t="s">
        <v>8</v>
      </c>
      <c r="D134" s="106"/>
      <c r="E134" s="66">
        <v>1</v>
      </c>
      <c r="F134" s="19">
        <f t="shared" si="2"/>
        <v>0</v>
      </c>
    </row>
    <row r="135" spans="1:6" outlineLevel="1" x14ac:dyDescent="0.25">
      <c r="A135" s="66">
        <f t="shared" si="3"/>
        <v>27</v>
      </c>
      <c r="B135" s="47" t="s">
        <v>49</v>
      </c>
      <c r="C135" s="66" t="s">
        <v>4</v>
      </c>
      <c r="D135" s="106"/>
      <c r="E135" s="66">
        <v>1</v>
      </c>
      <c r="F135" s="19">
        <f t="shared" si="2"/>
        <v>0</v>
      </c>
    </row>
    <row r="136" spans="1:6" outlineLevel="1" x14ac:dyDescent="0.25">
      <c r="A136" s="66">
        <f t="shared" si="3"/>
        <v>28</v>
      </c>
      <c r="B136" s="47" t="s">
        <v>5</v>
      </c>
      <c r="C136" s="66" t="s">
        <v>4</v>
      </c>
      <c r="D136" s="106"/>
      <c r="E136" s="66">
        <v>1</v>
      </c>
      <c r="F136" s="19">
        <f t="shared" si="2"/>
        <v>0</v>
      </c>
    </row>
    <row r="137" spans="1:6" outlineLevel="1" x14ac:dyDescent="0.25">
      <c r="A137" s="66">
        <f t="shared" si="3"/>
        <v>29</v>
      </c>
      <c r="B137" s="47" t="s">
        <v>3</v>
      </c>
      <c r="C137" s="66" t="s">
        <v>2</v>
      </c>
      <c r="D137" s="106"/>
      <c r="E137" s="66">
        <v>1</v>
      </c>
      <c r="F137" s="19">
        <f t="shared" si="2"/>
        <v>0</v>
      </c>
    </row>
    <row r="138" spans="1:6" outlineLevel="1" x14ac:dyDescent="0.25">
      <c r="A138" s="18"/>
      <c r="B138" s="18"/>
      <c r="C138" s="60"/>
      <c r="D138" s="99"/>
      <c r="E138" s="18"/>
      <c r="F138" s="19"/>
    </row>
    <row r="139" spans="1:6" outlineLevel="1" x14ac:dyDescent="0.25">
      <c r="B139" s="40" t="s">
        <v>1</v>
      </c>
    </row>
    <row r="140" spans="1:6" outlineLevel="1" x14ac:dyDescent="0.25">
      <c r="B140" s="40" t="s">
        <v>0</v>
      </c>
    </row>
    <row r="141" spans="1:6" outlineLevel="1" x14ac:dyDescent="0.25">
      <c r="B141" s="40"/>
    </row>
    <row r="142" spans="1:6" outlineLevel="1" x14ac:dyDescent="0.25">
      <c r="B142" s="40"/>
    </row>
    <row r="143" spans="1:6" outlineLevel="1" x14ac:dyDescent="0.25">
      <c r="A143" s="62" t="s">
        <v>157</v>
      </c>
      <c r="B143" s="52" t="s">
        <v>156</v>
      </c>
      <c r="C143" s="60"/>
      <c r="D143" s="99"/>
      <c r="E143" s="18"/>
      <c r="F143" s="19"/>
    </row>
    <row r="144" spans="1:6" outlineLevel="1" x14ac:dyDescent="0.25"/>
    <row r="145" spans="1:6" outlineLevel="1" x14ac:dyDescent="0.25">
      <c r="A145" s="47"/>
      <c r="B145" s="47" t="s">
        <v>47</v>
      </c>
      <c r="C145" s="124" t="s">
        <v>155</v>
      </c>
    </row>
    <row r="146" spans="1:6" outlineLevel="1" x14ac:dyDescent="0.25">
      <c r="A146" s="47"/>
      <c r="B146" s="47" t="s">
        <v>45</v>
      </c>
      <c r="C146" s="124" t="s">
        <v>44</v>
      </c>
    </row>
    <row r="147" spans="1:6" outlineLevel="1" x14ac:dyDescent="0.25">
      <c r="A147" s="47"/>
      <c r="B147" s="47" t="s">
        <v>43</v>
      </c>
      <c r="C147" s="93" t="s">
        <v>106</v>
      </c>
    </row>
    <row r="148" spans="1:6" outlineLevel="1" x14ac:dyDescent="0.25">
      <c r="A148" s="47"/>
      <c r="B148" s="47" t="s">
        <v>41</v>
      </c>
      <c r="C148" s="124" t="s">
        <v>40</v>
      </c>
    </row>
    <row r="149" spans="1:6" outlineLevel="1" x14ac:dyDescent="0.25">
      <c r="A149" s="47"/>
      <c r="B149" s="47" t="s">
        <v>39</v>
      </c>
      <c r="C149" s="124" t="s">
        <v>154</v>
      </c>
    </row>
    <row r="150" spans="1:6" outlineLevel="1" x14ac:dyDescent="0.25">
      <c r="A150" s="47"/>
      <c r="B150" s="47" t="s">
        <v>37</v>
      </c>
      <c r="C150" s="124" t="s">
        <v>153</v>
      </c>
    </row>
    <row r="151" spans="1:6" outlineLevel="1" x14ac:dyDescent="0.25">
      <c r="A151" s="47"/>
      <c r="B151" s="47" t="s">
        <v>35</v>
      </c>
      <c r="C151" s="124" t="s">
        <v>152</v>
      </c>
    </row>
    <row r="152" spans="1:6" outlineLevel="1" x14ac:dyDescent="0.25">
      <c r="A152" s="47"/>
      <c r="B152" s="47"/>
      <c r="C152" s="92"/>
    </row>
    <row r="153" spans="1:6" outlineLevel="1" x14ac:dyDescent="0.25">
      <c r="A153" s="47"/>
      <c r="B153" s="58"/>
      <c r="C153" s="125"/>
      <c r="D153" s="99" t="s">
        <v>33</v>
      </c>
      <c r="E153" s="60" t="s">
        <v>32</v>
      </c>
      <c r="F153" s="19" t="s">
        <v>31</v>
      </c>
    </row>
    <row r="154" spans="1:6" x14ac:dyDescent="0.25">
      <c r="A154" s="66" t="s">
        <v>151</v>
      </c>
      <c r="B154" s="47" t="s">
        <v>29</v>
      </c>
      <c r="C154" s="92"/>
      <c r="D154" s="99"/>
      <c r="E154" s="35">
        <v>12</v>
      </c>
      <c r="F154" s="19">
        <f>+D154*E154</f>
        <v>0</v>
      </c>
    </row>
    <row r="155" spans="1:6" outlineLevel="1" x14ac:dyDescent="0.25"/>
    <row r="156" spans="1:6" outlineLevel="1" x14ac:dyDescent="0.25"/>
    <row r="157" spans="1:6" outlineLevel="1" x14ac:dyDescent="0.25"/>
    <row r="158" spans="1:6" outlineLevel="1" x14ac:dyDescent="0.25">
      <c r="A158" s="62" t="s">
        <v>150</v>
      </c>
      <c r="B158" s="62" t="s">
        <v>27</v>
      </c>
      <c r="C158" s="64" t="s">
        <v>26</v>
      </c>
      <c r="D158" s="106" t="s">
        <v>25</v>
      </c>
      <c r="E158" s="64" t="s">
        <v>24</v>
      </c>
      <c r="F158" s="19" t="s">
        <v>23</v>
      </c>
    </row>
    <row r="159" spans="1:6" outlineLevel="1" x14ac:dyDescent="0.25">
      <c r="A159" s="113"/>
      <c r="B159" s="44" t="s">
        <v>22</v>
      </c>
      <c r="C159" s="66"/>
      <c r="D159" s="107"/>
      <c r="E159" s="66"/>
    </row>
    <row r="160" spans="1:6" outlineLevel="1" x14ac:dyDescent="0.25">
      <c r="A160" s="66">
        <v>1</v>
      </c>
      <c r="B160" s="67" t="s">
        <v>21</v>
      </c>
      <c r="C160" s="66" t="s">
        <v>4</v>
      </c>
      <c r="D160" s="106"/>
      <c r="E160" s="66">
        <v>1</v>
      </c>
      <c r="F160" s="19">
        <f>D160*E160</f>
        <v>0</v>
      </c>
    </row>
    <row r="161" spans="1:6" outlineLevel="1" x14ac:dyDescent="0.25">
      <c r="A161" s="66">
        <v>2</v>
      </c>
      <c r="B161" s="67" t="s">
        <v>20</v>
      </c>
      <c r="C161" s="66" t="s">
        <v>4</v>
      </c>
      <c r="D161" s="106"/>
      <c r="E161" s="66">
        <v>1</v>
      </c>
      <c r="F161" s="19">
        <f>D161*E161</f>
        <v>0</v>
      </c>
    </row>
    <row r="162" spans="1:6" outlineLevel="1" x14ac:dyDescent="0.25">
      <c r="A162" s="113"/>
      <c r="B162" s="44" t="s">
        <v>19</v>
      </c>
      <c r="C162" s="66"/>
      <c r="D162" s="107"/>
      <c r="E162" s="66"/>
    </row>
    <row r="163" spans="1:6" outlineLevel="1" x14ac:dyDescent="0.25">
      <c r="A163" s="66">
        <f>+A161+1</f>
        <v>3</v>
      </c>
      <c r="B163" s="67" t="s">
        <v>62</v>
      </c>
      <c r="C163" s="66" t="s">
        <v>4</v>
      </c>
      <c r="D163" s="106"/>
      <c r="E163" s="66">
        <v>1</v>
      </c>
      <c r="F163" s="19">
        <f>D163*E163</f>
        <v>0</v>
      </c>
    </row>
    <row r="164" spans="1:6" outlineLevel="1" x14ac:dyDescent="0.25">
      <c r="A164" s="66">
        <f>+A163+1</f>
        <v>4</v>
      </c>
      <c r="B164" s="67" t="s">
        <v>18</v>
      </c>
      <c r="C164" s="66" t="s">
        <v>8</v>
      </c>
      <c r="D164" s="106"/>
      <c r="E164" s="66">
        <v>1</v>
      </c>
      <c r="F164" s="19">
        <f>D164*E164</f>
        <v>0</v>
      </c>
    </row>
    <row r="165" spans="1:6" outlineLevel="1" x14ac:dyDescent="0.25">
      <c r="A165" s="66">
        <f>+A164+1</f>
        <v>5</v>
      </c>
      <c r="B165" s="67" t="s">
        <v>17</v>
      </c>
      <c r="C165" s="66" t="s">
        <v>4</v>
      </c>
      <c r="D165" s="106"/>
      <c r="E165" s="66">
        <v>1</v>
      </c>
      <c r="F165" s="19">
        <f>D165*E165</f>
        <v>0</v>
      </c>
    </row>
    <row r="166" spans="1:6" outlineLevel="1" x14ac:dyDescent="0.25">
      <c r="A166" s="113"/>
      <c r="B166" s="44" t="s">
        <v>16</v>
      </c>
      <c r="C166" s="66"/>
      <c r="D166" s="107"/>
      <c r="E166" s="66"/>
    </row>
    <row r="167" spans="1:6" outlineLevel="1" x14ac:dyDescent="0.25">
      <c r="A167" s="66">
        <f>+A165+1</f>
        <v>6</v>
      </c>
      <c r="B167" s="47" t="s">
        <v>15</v>
      </c>
      <c r="C167" s="66" t="s">
        <v>4</v>
      </c>
      <c r="D167" s="106"/>
      <c r="E167" s="66">
        <v>1</v>
      </c>
      <c r="F167" s="19">
        <f>D167*E167</f>
        <v>0</v>
      </c>
    </row>
    <row r="168" spans="1:6" outlineLevel="1" x14ac:dyDescent="0.25">
      <c r="A168" s="66">
        <f>+A167+1</f>
        <v>7</v>
      </c>
      <c r="B168" s="47" t="s">
        <v>14</v>
      </c>
      <c r="C168" s="66" t="s">
        <v>4</v>
      </c>
      <c r="D168" s="106"/>
      <c r="E168" s="66">
        <v>1</v>
      </c>
      <c r="F168" s="19">
        <f>D168*E168</f>
        <v>0</v>
      </c>
    </row>
    <row r="169" spans="1:6" outlineLevel="1" x14ac:dyDescent="0.25">
      <c r="A169" s="66">
        <f>+A168+1</f>
        <v>8</v>
      </c>
      <c r="B169" s="47" t="s">
        <v>13</v>
      </c>
      <c r="C169" s="66" t="s">
        <v>4</v>
      </c>
      <c r="D169" s="106"/>
      <c r="E169" s="66">
        <v>1</v>
      </c>
      <c r="F169" s="19">
        <f>D169*E169</f>
        <v>0</v>
      </c>
    </row>
    <row r="170" spans="1:6" outlineLevel="1" x14ac:dyDescent="0.25">
      <c r="A170" s="66">
        <f>+A169+1</f>
        <v>9</v>
      </c>
      <c r="B170" s="47" t="s">
        <v>12</v>
      </c>
      <c r="C170" s="66" t="s">
        <v>4</v>
      </c>
      <c r="D170" s="106"/>
      <c r="E170" s="66">
        <v>1</v>
      </c>
      <c r="F170" s="19">
        <f>D170*E170</f>
        <v>0</v>
      </c>
    </row>
    <row r="171" spans="1:6" outlineLevel="1" x14ac:dyDescent="0.25">
      <c r="A171" s="113"/>
      <c r="B171" s="44" t="s">
        <v>58</v>
      </c>
      <c r="C171" s="66"/>
      <c r="D171" s="107"/>
      <c r="E171" s="66"/>
    </row>
    <row r="172" spans="1:6" outlineLevel="1" x14ac:dyDescent="0.25">
      <c r="A172" s="66">
        <f>+A170+1</f>
        <v>10</v>
      </c>
      <c r="B172" s="47" t="s">
        <v>10</v>
      </c>
      <c r="C172" s="66" t="s">
        <v>8</v>
      </c>
      <c r="D172" s="106"/>
      <c r="E172" s="66">
        <v>1</v>
      </c>
      <c r="F172" s="19">
        <f>D172*E172</f>
        <v>0</v>
      </c>
    </row>
    <row r="173" spans="1:6" outlineLevel="1" x14ac:dyDescent="0.25">
      <c r="A173" s="66">
        <f>+A172+1</f>
        <v>11</v>
      </c>
      <c r="B173" s="47" t="s">
        <v>9</v>
      </c>
      <c r="C173" s="66" t="s">
        <v>8</v>
      </c>
      <c r="D173" s="106"/>
      <c r="E173" s="66">
        <v>1</v>
      </c>
      <c r="F173" s="19">
        <f>D173*E173</f>
        <v>0</v>
      </c>
    </row>
    <row r="174" spans="1:6" outlineLevel="1" x14ac:dyDescent="0.25">
      <c r="A174" s="66">
        <f>+A173+1</f>
        <v>12</v>
      </c>
      <c r="B174" s="47" t="s">
        <v>55</v>
      </c>
      <c r="C174" s="66" t="s">
        <v>4</v>
      </c>
      <c r="D174" s="106"/>
      <c r="E174" s="66">
        <v>1</v>
      </c>
      <c r="F174" s="19">
        <f>D174*E174</f>
        <v>0</v>
      </c>
    </row>
    <row r="175" spans="1:6" outlineLevel="1" x14ac:dyDescent="0.25">
      <c r="A175" s="113"/>
      <c r="B175" s="44" t="s">
        <v>6</v>
      </c>
      <c r="C175" s="66"/>
      <c r="D175" s="107"/>
      <c r="E175" s="66"/>
    </row>
    <row r="176" spans="1:6" outlineLevel="1" x14ac:dyDescent="0.25">
      <c r="A176" s="66">
        <f>+A174+1</f>
        <v>13</v>
      </c>
      <c r="B176" s="47" t="s">
        <v>54</v>
      </c>
      <c r="C176" s="66" t="s">
        <v>8</v>
      </c>
      <c r="D176" s="106"/>
      <c r="E176" s="66">
        <v>1</v>
      </c>
      <c r="F176" s="19">
        <f>D176*E176</f>
        <v>0</v>
      </c>
    </row>
    <row r="177" spans="1:6" outlineLevel="1" x14ac:dyDescent="0.25">
      <c r="A177" s="66">
        <f>+A176+1</f>
        <v>14</v>
      </c>
      <c r="B177" s="47" t="s">
        <v>50</v>
      </c>
      <c r="C177" s="66" t="s">
        <v>8</v>
      </c>
      <c r="D177" s="106"/>
      <c r="E177" s="66">
        <v>1</v>
      </c>
      <c r="F177" s="19">
        <f>D177*E177</f>
        <v>0</v>
      </c>
    </row>
    <row r="178" spans="1:6" outlineLevel="1" x14ac:dyDescent="0.25">
      <c r="A178" s="66">
        <f>+A177+1</f>
        <v>15</v>
      </c>
      <c r="B178" s="47" t="s">
        <v>5</v>
      </c>
      <c r="C178" s="66" t="s">
        <v>4</v>
      </c>
      <c r="D178" s="106"/>
      <c r="E178" s="66">
        <v>1</v>
      </c>
      <c r="F178" s="19">
        <f>D178*E178</f>
        <v>0</v>
      </c>
    </row>
    <row r="179" spans="1:6" outlineLevel="1" x14ac:dyDescent="0.25">
      <c r="A179" s="66">
        <f>+A178+1</f>
        <v>16</v>
      </c>
      <c r="B179" s="47" t="s">
        <v>3</v>
      </c>
      <c r="C179" s="66" t="s">
        <v>2</v>
      </c>
      <c r="D179" s="106"/>
      <c r="E179" s="66">
        <v>1</v>
      </c>
      <c r="F179" s="19">
        <f>D179*E179</f>
        <v>0</v>
      </c>
    </row>
    <row r="180" spans="1:6" outlineLevel="1" x14ac:dyDescent="0.25">
      <c r="A180" s="18"/>
      <c r="B180" s="18"/>
      <c r="C180" s="60"/>
      <c r="D180" s="99"/>
      <c r="E180" s="18"/>
      <c r="F180" s="19"/>
    </row>
    <row r="181" spans="1:6" outlineLevel="1" x14ac:dyDescent="0.25">
      <c r="B181" s="40" t="s">
        <v>1</v>
      </c>
    </row>
    <row r="182" spans="1:6" outlineLevel="1" x14ac:dyDescent="0.25">
      <c r="B182" s="40" t="s">
        <v>0</v>
      </c>
    </row>
    <row r="183" spans="1:6" outlineLevel="1" x14ac:dyDescent="0.25">
      <c r="B183" s="40"/>
    </row>
    <row r="184" spans="1:6" outlineLevel="1" x14ac:dyDescent="0.25"/>
    <row r="185" spans="1:6" outlineLevel="1" x14ac:dyDescent="0.25">
      <c r="A185" s="62" t="s">
        <v>149</v>
      </c>
      <c r="B185" s="52" t="s">
        <v>148</v>
      </c>
      <c r="C185" s="60"/>
      <c r="D185" s="99"/>
      <c r="E185" s="18"/>
      <c r="F185" s="19"/>
    </row>
    <row r="186" spans="1:6" outlineLevel="1" x14ac:dyDescent="0.25"/>
    <row r="187" spans="1:6" outlineLevel="1" x14ac:dyDescent="0.25">
      <c r="A187" s="47"/>
      <c r="B187" s="47" t="s">
        <v>47</v>
      </c>
      <c r="C187" s="93" t="s">
        <v>147</v>
      </c>
    </row>
    <row r="188" spans="1:6" outlineLevel="1" x14ac:dyDescent="0.25">
      <c r="A188" s="47"/>
      <c r="B188" s="47" t="s">
        <v>45</v>
      </c>
      <c r="C188" s="93" t="s">
        <v>146</v>
      </c>
    </row>
    <row r="189" spans="1:6" outlineLevel="1" x14ac:dyDescent="0.25">
      <c r="A189" s="47"/>
      <c r="B189" s="47" t="s">
        <v>43</v>
      </c>
      <c r="C189" s="93" t="s">
        <v>145</v>
      </c>
    </row>
    <row r="190" spans="1:6" outlineLevel="1" x14ac:dyDescent="0.25">
      <c r="A190" s="47"/>
      <c r="B190" s="47" t="s">
        <v>41</v>
      </c>
      <c r="C190" s="93" t="s">
        <v>73</v>
      </c>
    </row>
    <row r="191" spans="1:6" outlineLevel="1" x14ac:dyDescent="0.25">
      <c r="A191" s="47"/>
      <c r="B191" s="47" t="s">
        <v>39</v>
      </c>
      <c r="C191" s="93" t="s">
        <v>144</v>
      </c>
    </row>
    <row r="192" spans="1:6" outlineLevel="1" x14ac:dyDescent="0.25">
      <c r="A192" s="47"/>
      <c r="B192" s="47" t="s">
        <v>37</v>
      </c>
      <c r="C192" s="93" t="s">
        <v>143</v>
      </c>
    </row>
    <row r="193" spans="1:6" outlineLevel="1" x14ac:dyDescent="0.25">
      <c r="A193" s="47"/>
      <c r="B193" s="47" t="s">
        <v>35</v>
      </c>
      <c r="C193" s="93" t="s">
        <v>142</v>
      </c>
    </row>
    <row r="194" spans="1:6" outlineLevel="1" x14ac:dyDescent="0.25">
      <c r="A194" s="47"/>
      <c r="B194" s="58"/>
      <c r="C194" s="125"/>
      <c r="D194" s="99" t="s">
        <v>33</v>
      </c>
      <c r="E194" s="60" t="s">
        <v>32</v>
      </c>
      <c r="F194" s="19" t="s">
        <v>31</v>
      </c>
    </row>
    <row r="195" spans="1:6" x14ac:dyDescent="0.25">
      <c r="A195" s="66" t="s">
        <v>141</v>
      </c>
      <c r="B195" s="47" t="s">
        <v>29</v>
      </c>
      <c r="C195" s="92"/>
      <c r="D195" s="99"/>
      <c r="E195" s="35">
        <v>12</v>
      </c>
      <c r="F195" s="19">
        <f>+D195*E195</f>
        <v>0</v>
      </c>
    </row>
    <row r="196" spans="1:6" outlineLevel="1" x14ac:dyDescent="0.25"/>
    <row r="197" spans="1:6" outlineLevel="1" x14ac:dyDescent="0.25"/>
    <row r="198" spans="1:6" outlineLevel="1" x14ac:dyDescent="0.25"/>
    <row r="199" spans="1:6" outlineLevel="1" x14ac:dyDescent="0.25">
      <c r="A199" s="62" t="s">
        <v>140</v>
      </c>
      <c r="B199" s="62" t="s">
        <v>27</v>
      </c>
      <c r="C199" s="64" t="s">
        <v>26</v>
      </c>
      <c r="D199" s="106" t="s">
        <v>25</v>
      </c>
      <c r="E199" s="64" t="s">
        <v>24</v>
      </c>
      <c r="F199" s="19" t="s">
        <v>23</v>
      </c>
    </row>
    <row r="200" spans="1:6" outlineLevel="1" x14ac:dyDescent="0.25">
      <c r="A200" s="113"/>
      <c r="B200" s="44" t="s">
        <v>22</v>
      </c>
      <c r="C200" s="66"/>
      <c r="D200" s="107"/>
      <c r="E200" s="66"/>
    </row>
    <row r="201" spans="1:6" outlineLevel="1" x14ac:dyDescent="0.25">
      <c r="A201" s="66">
        <v>1</v>
      </c>
      <c r="B201" s="67" t="s">
        <v>67</v>
      </c>
      <c r="C201" s="66" t="s">
        <v>66</v>
      </c>
      <c r="D201" s="106"/>
      <c r="E201" s="66">
        <v>1</v>
      </c>
      <c r="F201" s="19">
        <f t="shared" ref="F201:F206" si="4">D201*E201</f>
        <v>0</v>
      </c>
    </row>
    <row r="202" spans="1:6" outlineLevel="1" x14ac:dyDescent="0.25">
      <c r="A202" s="66">
        <v>2</v>
      </c>
      <c r="B202" s="67" t="s">
        <v>65</v>
      </c>
      <c r="C202" s="66" t="s">
        <v>8</v>
      </c>
      <c r="D202" s="106"/>
      <c r="E202" s="66">
        <v>1</v>
      </c>
      <c r="F202" s="19">
        <f t="shared" si="4"/>
        <v>0</v>
      </c>
    </row>
    <row r="203" spans="1:6" outlineLevel="1" x14ac:dyDescent="0.25">
      <c r="A203" s="66">
        <v>3</v>
      </c>
      <c r="B203" s="67" t="s">
        <v>64</v>
      </c>
      <c r="C203" s="66" t="s">
        <v>4</v>
      </c>
      <c r="D203" s="106"/>
      <c r="E203" s="66">
        <v>1</v>
      </c>
      <c r="F203" s="19">
        <f t="shared" si="4"/>
        <v>0</v>
      </c>
    </row>
    <row r="204" spans="1:6" outlineLevel="1" x14ac:dyDescent="0.25">
      <c r="A204" s="66">
        <v>4</v>
      </c>
      <c r="B204" s="67" t="s">
        <v>63</v>
      </c>
      <c r="C204" s="66" t="s">
        <v>4</v>
      </c>
      <c r="D204" s="106"/>
      <c r="E204" s="66">
        <v>1</v>
      </c>
      <c r="F204" s="19">
        <f t="shared" si="4"/>
        <v>0</v>
      </c>
    </row>
    <row r="205" spans="1:6" outlineLevel="1" x14ac:dyDescent="0.25">
      <c r="A205" s="66">
        <v>5</v>
      </c>
      <c r="B205" s="67" t="s">
        <v>21</v>
      </c>
      <c r="C205" s="66" t="s">
        <v>4</v>
      </c>
      <c r="D205" s="106"/>
      <c r="E205" s="66">
        <v>1</v>
      </c>
      <c r="F205" s="19">
        <f t="shared" si="4"/>
        <v>0</v>
      </c>
    </row>
    <row r="206" spans="1:6" outlineLevel="1" x14ac:dyDescent="0.25">
      <c r="A206" s="66">
        <v>6</v>
      </c>
      <c r="B206" s="67" t="s">
        <v>20</v>
      </c>
      <c r="C206" s="66" t="s">
        <v>4</v>
      </c>
      <c r="D206" s="106"/>
      <c r="E206" s="66">
        <v>1</v>
      </c>
      <c r="F206" s="19">
        <f t="shared" si="4"/>
        <v>0</v>
      </c>
    </row>
    <row r="207" spans="1:6" outlineLevel="1" x14ac:dyDescent="0.25">
      <c r="A207" s="113"/>
      <c r="B207" s="44" t="s">
        <v>19</v>
      </c>
      <c r="C207" s="66"/>
      <c r="D207" s="107"/>
      <c r="E207" s="66"/>
    </row>
    <row r="208" spans="1:6" outlineLevel="1" x14ac:dyDescent="0.25">
      <c r="A208" s="66">
        <f>+A206+1</f>
        <v>7</v>
      </c>
      <c r="B208" s="67" t="s">
        <v>62</v>
      </c>
      <c r="C208" s="66" t="s">
        <v>4</v>
      </c>
      <c r="D208" s="106"/>
      <c r="E208" s="66">
        <v>1</v>
      </c>
      <c r="F208" s="19">
        <f>D208*E208</f>
        <v>0</v>
      </c>
    </row>
    <row r="209" spans="1:6" outlineLevel="1" x14ac:dyDescent="0.25">
      <c r="A209" s="66">
        <f>+A208+1</f>
        <v>8</v>
      </c>
      <c r="B209" s="67" t="s">
        <v>61</v>
      </c>
      <c r="C209" s="66" t="s">
        <v>4</v>
      </c>
      <c r="D209" s="106"/>
      <c r="E209" s="66">
        <v>1</v>
      </c>
      <c r="F209" s="19">
        <f>D209*E209</f>
        <v>0</v>
      </c>
    </row>
    <row r="210" spans="1:6" outlineLevel="1" x14ac:dyDescent="0.25">
      <c r="A210" s="66">
        <f>+A209+1</f>
        <v>9</v>
      </c>
      <c r="B210" s="67" t="s">
        <v>18</v>
      </c>
      <c r="C210" s="66" t="s">
        <v>8</v>
      </c>
      <c r="D210" s="106"/>
      <c r="E210" s="66">
        <v>1</v>
      </c>
      <c r="F210" s="19">
        <f>D210*E210</f>
        <v>0</v>
      </c>
    </row>
    <row r="211" spans="1:6" outlineLevel="1" x14ac:dyDescent="0.25">
      <c r="A211" s="66">
        <f>+A210+1</f>
        <v>10</v>
      </c>
      <c r="B211" s="67" t="s">
        <v>17</v>
      </c>
      <c r="C211" s="66" t="s">
        <v>4</v>
      </c>
      <c r="D211" s="106"/>
      <c r="E211" s="66">
        <v>1</v>
      </c>
      <c r="F211" s="19">
        <f>D211*E211</f>
        <v>0</v>
      </c>
    </row>
    <row r="212" spans="1:6" outlineLevel="1" x14ac:dyDescent="0.25">
      <c r="A212" s="113"/>
      <c r="B212" s="44" t="s">
        <v>16</v>
      </c>
      <c r="C212" s="66"/>
      <c r="D212" s="107"/>
      <c r="E212" s="66"/>
    </row>
    <row r="213" spans="1:6" outlineLevel="1" x14ac:dyDescent="0.25">
      <c r="A213" s="66">
        <f>+A211+1</f>
        <v>11</v>
      </c>
      <c r="B213" s="47" t="s">
        <v>15</v>
      </c>
      <c r="C213" s="66" t="s">
        <v>4</v>
      </c>
      <c r="D213" s="106"/>
      <c r="E213" s="66">
        <v>1</v>
      </c>
      <c r="F213" s="19">
        <f t="shared" ref="F213:F218" si="5">D213*E213</f>
        <v>0</v>
      </c>
    </row>
    <row r="214" spans="1:6" outlineLevel="1" x14ac:dyDescent="0.25">
      <c r="A214" s="66">
        <f>+A213+1</f>
        <v>12</v>
      </c>
      <c r="B214" s="47" t="s">
        <v>14</v>
      </c>
      <c r="C214" s="66" t="s">
        <v>4</v>
      </c>
      <c r="D214" s="106"/>
      <c r="E214" s="66">
        <v>1</v>
      </c>
      <c r="F214" s="19">
        <f t="shared" si="5"/>
        <v>0</v>
      </c>
    </row>
    <row r="215" spans="1:6" outlineLevel="1" x14ac:dyDescent="0.25">
      <c r="A215" s="66">
        <f>+A214+1</f>
        <v>13</v>
      </c>
      <c r="B215" s="47" t="s">
        <v>13</v>
      </c>
      <c r="C215" s="66" t="s">
        <v>4</v>
      </c>
      <c r="D215" s="106"/>
      <c r="E215" s="66">
        <v>1</v>
      </c>
      <c r="F215" s="19">
        <f t="shared" si="5"/>
        <v>0</v>
      </c>
    </row>
    <row r="216" spans="1:6" outlineLevel="1" x14ac:dyDescent="0.25">
      <c r="A216" s="66">
        <f>+A215+1</f>
        <v>14</v>
      </c>
      <c r="B216" s="47" t="s">
        <v>12</v>
      </c>
      <c r="C216" s="66" t="s">
        <v>4</v>
      </c>
      <c r="D216" s="106"/>
      <c r="E216" s="66">
        <v>1</v>
      </c>
      <c r="F216" s="19">
        <f t="shared" si="5"/>
        <v>0</v>
      </c>
    </row>
    <row r="217" spans="1:6" outlineLevel="1" x14ac:dyDescent="0.25">
      <c r="A217" s="66">
        <f>+A216+1</f>
        <v>15</v>
      </c>
      <c r="B217" s="47" t="s">
        <v>60</v>
      </c>
      <c r="C217" s="66" t="s">
        <v>4</v>
      </c>
      <c r="D217" s="106"/>
      <c r="E217" s="66">
        <v>1</v>
      </c>
      <c r="F217" s="19">
        <f t="shared" si="5"/>
        <v>0</v>
      </c>
    </row>
    <row r="218" spans="1:6" outlineLevel="1" x14ac:dyDescent="0.25">
      <c r="A218" s="66">
        <f>+A217+1</f>
        <v>16</v>
      </c>
      <c r="B218" s="47" t="s">
        <v>59</v>
      </c>
      <c r="C218" s="66" t="s">
        <v>4</v>
      </c>
      <c r="D218" s="106"/>
      <c r="E218" s="66">
        <v>1</v>
      </c>
      <c r="F218" s="19">
        <f t="shared" si="5"/>
        <v>0</v>
      </c>
    </row>
    <row r="219" spans="1:6" outlineLevel="1" x14ac:dyDescent="0.25">
      <c r="A219" s="113"/>
      <c r="B219" s="44" t="s">
        <v>6</v>
      </c>
      <c r="C219" s="66"/>
      <c r="D219" s="107"/>
      <c r="E219" s="66"/>
    </row>
    <row r="220" spans="1:6" outlineLevel="1" x14ac:dyDescent="0.25">
      <c r="A220" s="66">
        <f>+A218+1</f>
        <v>17</v>
      </c>
      <c r="B220" s="47" t="s">
        <v>54</v>
      </c>
      <c r="C220" s="66" t="s">
        <v>8</v>
      </c>
      <c r="D220" s="106"/>
      <c r="E220" s="66">
        <v>1</v>
      </c>
      <c r="F220" s="19">
        <f t="shared" ref="F220:F229" si="6">D220*E220</f>
        <v>0</v>
      </c>
    </row>
    <row r="221" spans="1:6" outlineLevel="1" x14ac:dyDescent="0.25">
      <c r="A221" s="66">
        <f t="shared" ref="A221:A229" si="7">+A220+1</f>
        <v>18</v>
      </c>
      <c r="B221" s="47" t="s">
        <v>53</v>
      </c>
      <c r="C221" s="66" t="s">
        <v>4</v>
      </c>
      <c r="D221" s="106"/>
      <c r="E221" s="66">
        <v>1</v>
      </c>
      <c r="F221" s="19">
        <f t="shared" si="6"/>
        <v>0</v>
      </c>
    </row>
    <row r="222" spans="1:6" outlineLevel="1" x14ac:dyDescent="0.25">
      <c r="A222" s="66">
        <f t="shared" si="7"/>
        <v>19</v>
      </c>
      <c r="B222" s="47" t="s">
        <v>52</v>
      </c>
      <c r="C222" s="66" t="s">
        <v>4</v>
      </c>
      <c r="D222" s="106"/>
      <c r="E222" s="66">
        <v>1</v>
      </c>
      <c r="F222" s="19">
        <f t="shared" si="6"/>
        <v>0</v>
      </c>
    </row>
    <row r="223" spans="1:6" outlineLevel="1" x14ac:dyDescent="0.25">
      <c r="A223" s="66">
        <f t="shared" si="7"/>
        <v>20</v>
      </c>
      <c r="B223" s="47" t="s">
        <v>51</v>
      </c>
      <c r="C223" s="66" t="s">
        <v>8</v>
      </c>
      <c r="D223" s="106"/>
      <c r="E223" s="66">
        <v>1</v>
      </c>
      <c r="F223" s="19">
        <f t="shared" si="6"/>
        <v>0</v>
      </c>
    </row>
    <row r="224" spans="1:6" outlineLevel="1" x14ac:dyDescent="0.25">
      <c r="A224" s="66">
        <f t="shared" si="7"/>
        <v>21</v>
      </c>
      <c r="B224" s="47" t="s">
        <v>50</v>
      </c>
      <c r="C224" s="66" t="s">
        <v>8</v>
      </c>
      <c r="D224" s="106"/>
      <c r="E224" s="66">
        <v>1</v>
      </c>
      <c r="F224" s="19">
        <f t="shared" si="6"/>
        <v>0</v>
      </c>
    </row>
    <row r="225" spans="1:6" outlineLevel="1" x14ac:dyDescent="0.25">
      <c r="A225" s="66">
        <f t="shared" si="7"/>
        <v>22</v>
      </c>
      <c r="B225" s="47" t="s">
        <v>49</v>
      </c>
      <c r="C225" s="66" t="s">
        <v>4</v>
      </c>
      <c r="D225" s="106"/>
      <c r="E225" s="66">
        <v>1</v>
      </c>
      <c r="F225" s="19">
        <f t="shared" si="6"/>
        <v>0</v>
      </c>
    </row>
    <row r="226" spans="1:6" outlineLevel="1" x14ac:dyDescent="0.25">
      <c r="A226" s="66">
        <f t="shared" si="7"/>
        <v>23</v>
      </c>
      <c r="B226" s="47" t="s">
        <v>5</v>
      </c>
      <c r="C226" s="66" t="s">
        <v>4</v>
      </c>
      <c r="D226" s="106"/>
      <c r="E226" s="66">
        <v>1</v>
      </c>
      <c r="F226" s="19">
        <f t="shared" si="6"/>
        <v>0</v>
      </c>
    </row>
    <row r="227" spans="1:6" outlineLevel="1" x14ac:dyDescent="0.25">
      <c r="A227" s="66">
        <f t="shared" si="7"/>
        <v>24</v>
      </c>
      <c r="B227" s="47" t="s">
        <v>124</v>
      </c>
      <c r="C227" s="66" t="s">
        <v>2</v>
      </c>
      <c r="D227" s="106"/>
      <c r="E227" s="66">
        <v>1</v>
      </c>
      <c r="F227" s="19">
        <f t="shared" si="6"/>
        <v>0</v>
      </c>
    </row>
    <row r="228" spans="1:6" outlineLevel="1" x14ac:dyDescent="0.25">
      <c r="A228" s="66">
        <f t="shared" si="7"/>
        <v>25</v>
      </c>
      <c r="B228" s="47" t="s">
        <v>123</v>
      </c>
      <c r="C228" s="66" t="s">
        <v>8</v>
      </c>
      <c r="D228" s="106"/>
      <c r="E228" s="66">
        <v>1</v>
      </c>
      <c r="F228" s="19">
        <f t="shared" si="6"/>
        <v>0</v>
      </c>
    </row>
    <row r="229" spans="1:6" outlineLevel="1" x14ac:dyDescent="0.25">
      <c r="A229" s="66">
        <f t="shared" si="7"/>
        <v>26</v>
      </c>
      <c r="B229" s="47" t="s">
        <v>3</v>
      </c>
      <c r="C229" s="66" t="s">
        <v>2</v>
      </c>
      <c r="D229" s="106"/>
      <c r="E229" s="66">
        <v>1</v>
      </c>
      <c r="F229" s="19">
        <f t="shared" si="6"/>
        <v>0</v>
      </c>
    </row>
    <row r="230" spans="1:6" outlineLevel="1" x14ac:dyDescent="0.25">
      <c r="A230" s="18"/>
      <c r="B230" s="18"/>
      <c r="C230" s="60"/>
      <c r="D230" s="99"/>
      <c r="E230" s="18"/>
      <c r="F230" s="19"/>
    </row>
    <row r="231" spans="1:6" outlineLevel="1" x14ac:dyDescent="0.25">
      <c r="B231" s="40" t="s">
        <v>1</v>
      </c>
    </row>
    <row r="232" spans="1:6" outlineLevel="1" x14ac:dyDescent="0.25">
      <c r="B232" s="40" t="s">
        <v>0</v>
      </c>
    </row>
    <row r="233" spans="1:6" outlineLevel="1" x14ac:dyDescent="0.25"/>
    <row r="234" spans="1:6" outlineLevel="1" x14ac:dyDescent="0.25">
      <c r="A234" s="62" t="s">
        <v>139</v>
      </c>
      <c r="B234" s="52" t="s">
        <v>77</v>
      </c>
      <c r="C234" s="60"/>
      <c r="D234" s="99"/>
      <c r="E234" s="18"/>
      <c r="F234" s="19"/>
    </row>
    <row r="235" spans="1:6" outlineLevel="1" x14ac:dyDescent="0.25"/>
    <row r="236" spans="1:6" outlineLevel="1" x14ac:dyDescent="0.25">
      <c r="A236" s="47"/>
      <c r="B236" s="47" t="s">
        <v>47</v>
      </c>
      <c r="C236" s="93" t="s">
        <v>138</v>
      </c>
    </row>
    <row r="237" spans="1:6" outlineLevel="1" x14ac:dyDescent="0.25">
      <c r="A237" s="47"/>
      <c r="B237" s="47" t="s">
        <v>45</v>
      </c>
      <c r="C237" s="93" t="s">
        <v>137</v>
      </c>
    </row>
    <row r="238" spans="1:6" outlineLevel="1" x14ac:dyDescent="0.25">
      <c r="A238" s="47"/>
      <c r="B238" s="47" t="s">
        <v>43</v>
      </c>
      <c r="C238" s="93" t="s">
        <v>136</v>
      </c>
    </row>
    <row r="239" spans="1:6" outlineLevel="1" x14ac:dyDescent="0.25">
      <c r="A239" s="47"/>
      <c r="B239" s="47" t="s">
        <v>41</v>
      </c>
      <c r="C239" s="93" t="s">
        <v>40</v>
      </c>
    </row>
    <row r="240" spans="1:6" outlineLevel="1" x14ac:dyDescent="0.25">
      <c r="A240" s="47"/>
      <c r="B240" s="47" t="s">
        <v>39</v>
      </c>
      <c r="C240" s="93" t="s">
        <v>117</v>
      </c>
    </row>
    <row r="241" spans="1:6" outlineLevel="1" x14ac:dyDescent="0.25">
      <c r="A241" s="47"/>
      <c r="B241" s="47" t="s">
        <v>37</v>
      </c>
      <c r="C241" s="93" t="s">
        <v>135</v>
      </c>
    </row>
    <row r="242" spans="1:6" outlineLevel="1" x14ac:dyDescent="0.25">
      <c r="A242" s="47"/>
      <c r="B242" s="47" t="s">
        <v>35</v>
      </c>
      <c r="C242" s="93" t="s">
        <v>134</v>
      </c>
    </row>
    <row r="243" spans="1:6" outlineLevel="1" x14ac:dyDescent="0.25">
      <c r="A243" s="47"/>
      <c r="B243" s="47"/>
      <c r="C243" s="92"/>
    </row>
    <row r="244" spans="1:6" outlineLevel="1" x14ac:dyDescent="0.25">
      <c r="A244" s="47"/>
      <c r="B244" s="58"/>
      <c r="C244" s="125"/>
      <c r="D244" s="99" t="s">
        <v>33</v>
      </c>
      <c r="E244" s="60" t="s">
        <v>32</v>
      </c>
      <c r="F244" s="19" t="s">
        <v>31</v>
      </c>
    </row>
    <row r="245" spans="1:6" x14ac:dyDescent="0.25">
      <c r="A245" s="66" t="s">
        <v>133</v>
      </c>
      <c r="B245" s="47" t="s">
        <v>29</v>
      </c>
      <c r="C245" s="92"/>
      <c r="D245" s="99"/>
      <c r="E245" s="35">
        <v>12</v>
      </c>
      <c r="F245" s="19">
        <f>+D245*E245</f>
        <v>0</v>
      </c>
    </row>
    <row r="246" spans="1:6" outlineLevel="1" x14ac:dyDescent="0.25"/>
    <row r="247" spans="1:6" outlineLevel="1" x14ac:dyDescent="0.25"/>
    <row r="248" spans="1:6" outlineLevel="1" x14ac:dyDescent="0.25">
      <c r="A248" s="62" t="s">
        <v>132</v>
      </c>
      <c r="B248" s="62" t="s">
        <v>27</v>
      </c>
      <c r="C248" s="64" t="s">
        <v>26</v>
      </c>
      <c r="D248" s="106" t="s">
        <v>25</v>
      </c>
      <c r="E248" s="64" t="s">
        <v>24</v>
      </c>
      <c r="F248" s="19" t="s">
        <v>23</v>
      </c>
    </row>
    <row r="249" spans="1:6" outlineLevel="1" x14ac:dyDescent="0.25">
      <c r="A249" s="113"/>
      <c r="B249" s="44" t="s">
        <v>22</v>
      </c>
      <c r="C249" s="66"/>
      <c r="D249" s="107"/>
      <c r="E249" s="66"/>
    </row>
    <row r="250" spans="1:6" outlineLevel="1" x14ac:dyDescent="0.25">
      <c r="A250" s="66">
        <v>1</v>
      </c>
      <c r="B250" s="67" t="s">
        <v>67</v>
      </c>
      <c r="C250" s="66" t="s">
        <v>66</v>
      </c>
      <c r="D250" s="106"/>
      <c r="E250" s="66">
        <v>1</v>
      </c>
      <c r="F250" s="19">
        <f t="shared" ref="F250:F255" si="8">D250*E250</f>
        <v>0</v>
      </c>
    </row>
    <row r="251" spans="1:6" outlineLevel="1" x14ac:dyDescent="0.25">
      <c r="A251" s="66">
        <v>2</v>
      </c>
      <c r="B251" s="67" t="s">
        <v>65</v>
      </c>
      <c r="C251" s="66" t="s">
        <v>8</v>
      </c>
      <c r="D251" s="106"/>
      <c r="E251" s="66">
        <v>1</v>
      </c>
      <c r="F251" s="19">
        <f t="shared" si="8"/>
        <v>0</v>
      </c>
    </row>
    <row r="252" spans="1:6" outlineLevel="1" x14ac:dyDescent="0.25">
      <c r="A252" s="66">
        <v>3</v>
      </c>
      <c r="B252" s="67" t="s">
        <v>64</v>
      </c>
      <c r="C252" s="66" t="s">
        <v>4</v>
      </c>
      <c r="D252" s="106"/>
      <c r="E252" s="66">
        <v>1</v>
      </c>
      <c r="F252" s="19">
        <f t="shared" si="8"/>
        <v>0</v>
      </c>
    </row>
    <row r="253" spans="1:6" outlineLevel="1" x14ac:dyDescent="0.25">
      <c r="A253" s="66">
        <v>4</v>
      </c>
      <c r="B253" s="67" t="s">
        <v>63</v>
      </c>
      <c r="C253" s="66" t="s">
        <v>4</v>
      </c>
      <c r="D253" s="106"/>
      <c r="E253" s="66">
        <v>1</v>
      </c>
      <c r="F253" s="19">
        <f t="shared" si="8"/>
        <v>0</v>
      </c>
    </row>
    <row r="254" spans="1:6" outlineLevel="1" x14ac:dyDescent="0.25">
      <c r="A254" s="66">
        <v>5</v>
      </c>
      <c r="B254" s="67" t="s">
        <v>21</v>
      </c>
      <c r="C254" s="66" t="s">
        <v>4</v>
      </c>
      <c r="D254" s="106"/>
      <c r="E254" s="66">
        <v>1</v>
      </c>
      <c r="F254" s="19">
        <f t="shared" si="8"/>
        <v>0</v>
      </c>
    </row>
    <row r="255" spans="1:6" outlineLevel="1" x14ac:dyDescent="0.25">
      <c r="A255" s="66">
        <v>6</v>
      </c>
      <c r="B255" s="67" t="s">
        <v>20</v>
      </c>
      <c r="C255" s="66" t="s">
        <v>4</v>
      </c>
      <c r="D255" s="106"/>
      <c r="E255" s="66">
        <v>1</v>
      </c>
      <c r="F255" s="19">
        <f t="shared" si="8"/>
        <v>0</v>
      </c>
    </row>
    <row r="256" spans="1:6" outlineLevel="1" x14ac:dyDescent="0.25">
      <c r="A256" s="113"/>
      <c r="B256" s="44" t="s">
        <v>19</v>
      </c>
      <c r="C256" s="66"/>
      <c r="D256" s="107"/>
      <c r="E256" s="66"/>
    </row>
    <row r="257" spans="1:6" outlineLevel="1" x14ac:dyDescent="0.25">
      <c r="A257" s="66">
        <f>+A255+1</f>
        <v>7</v>
      </c>
      <c r="B257" s="67" t="s">
        <v>62</v>
      </c>
      <c r="C257" s="66" t="s">
        <v>4</v>
      </c>
      <c r="D257" s="106"/>
      <c r="E257" s="66">
        <v>1</v>
      </c>
      <c r="F257" s="19">
        <f>D257*E257</f>
        <v>0</v>
      </c>
    </row>
    <row r="258" spans="1:6" outlineLevel="1" x14ac:dyDescent="0.25">
      <c r="A258" s="66">
        <f>+A257+1</f>
        <v>8</v>
      </c>
      <c r="B258" s="67" t="s">
        <v>61</v>
      </c>
      <c r="C258" s="66" t="s">
        <v>4</v>
      </c>
      <c r="D258" s="106"/>
      <c r="E258" s="66">
        <v>1</v>
      </c>
      <c r="F258" s="19">
        <f>D258*E258</f>
        <v>0</v>
      </c>
    </row>
    <row r="259" spans="1:6" outlineLevel="1" x14ac:dyDescent="0.25">
      <c r="A259" s="66">
        <f>+A258+1</f>
        <v>9</v>
      </c>
      <c r="B259" s="67" t="s">
        <v>18</v>
      </c>
      <c r="C259" s="66" t="s">
        <v>8</v>
      </c>
      <c r="D259" s="106"/>
      <c r="E259" s="66">
        <v>1</v>
      </c>
      <c r="F259" s="19">
        <f>D259*E259</f>
        <v>0</v>
      </c>
    </row>
    <row r="260" spans="1:6" outlineLevel="1" x14ac:dyDescent="0.25">
      <c r="A260" s="66">
        <f>+A259+1</f>
        <v>10</v>
      </c>
      <c r="B260" s="67" t="s">
        <v>17</v>
      </c>
      <c r="C260" s="66" t="s">
        <v>4</v>
      </c>
      <c r="D260" s="106"/>
      <c r="E260" s="66">
        <v>1</v>
      </c>
      <c r="F260" s="19">
        <f>D260*E260</f>
        <v>0</v>
      </c>
    </row>
    <row r="261" spans="1:6" outlineLevel="1" x14ac:dyDescent="0.25">
      <c r="A261" s="113"/>
      <c r="B261" s="44" t="s">
        <v>16</v>
      </c>
      <c r="C261" s="66"/>
      <c r="D261" s="107"/>
      <c r="E261" s="66"/>
    </row>
    <row r="262" spans="1:6" outlineLevel="1" x14ac:dyDescent="0.25">
      <c r="A262" s="66">
        <f>+A260+1</f>
        <v>11</v>
      </c>
      <c r="B262" s="47" t="s">
        <v>15</v>
      </c>
      <c r="C262" s="66" t="s">
        <v>4</v>
      </c>
      <c r="D262" s="106"/>
      <c r="E262" s="66">
        <v>1</v>
      </c>
      <c r="F262" s="19">
        <f t="shared" ref="F262:F267" si="9">D262*E262</f>
        <v>0</v>
      </c>
    </row>
    <row r="263" spans="1:6" outlineLevel="1" x14ac:dyDescent="0.25">
      <c r="A263" s="66">
        <f>+A262+1</f>
        <v>12</v>
      </c>
      <c r="B263" s="47" t="s">
        <v>14</v>
      </c>
      <c r="C263" s="66" t="s">
        <v>4</v>
      </c>
      <c r="D263" s="106"/>
      <c r="E263" s="66">
        <v>1</v>
      </c>
      <c r="F263" s="19">
        <f t="shared" si="9"/>
        <v>0</v>
      </c>
    </row>
    <row r="264" spans="1:6" outlineLevel="1" x14ac:dyDescent="0.25">
      <c r="A264" s="66">
        <f>+A263+1</f>
        <v>13</v>
      </c>
      <c r="B264" s="47" t="s">
        <v>13</v>
      </c>
      <c r="C264" s="66" t="s">
        <v>4</v>
      </c>
      <c r="D264" s="106"/>
      <c r="E264" s="66">
        <v>1</v>
      </c>
      <c r="F264" s="19">
        <f t="shared" si="9"/>
        <v>0</v>
      </c>
    </row>
    <row r="265" spans="1:6" outlineLevel="1" x14ac:dyDescent="0.25">
      <c r="A265" s="66">
        <f>+A264+1</f>
        <v>14</v>
      </c>
      <c r="B265" s="47" t="s">
        <v>12</v>
      </c>
      <c r="C265" s="66" t="s">
        <v>4</v>
      </c>
      <c r="D265" s="106"/>
      <c r="E265" s="66">
        <v>1</v>
      </c>
      <c r="F265" s="19">
        <f t="shared" si="9"/>
        <v>0</v>
      </c>
    </row>
    <row r="266" spans="1:6" outlineLevel="1" x14ac:dyDescent="0.25">
      <c r="A266" s="66">
        <f>+A265+1</f>
        <v>15</v>
      </c>
      <c r="B266" s="47" t="s">
        <v>60</v>
      </c>
      <c r="C266" s="66" t="s">
        <v>4</v>
      </c>
      <c r="D266" s="106"/>
      <c r="E266" s="66">
        <v>1</v>
      </c>
      <c r="F266" s="19">
        <f t="shared" si="9"/>
        <v>0</v>
      </c>
    </row>
    <row r="267" spans="1:6" outlineLevel="1" x14ac:dyDescent="0.25">
      <c r="A267" s="66">
        <f>+A266+1</f>
        <v>16</v>
      </c>
      <c r="B267" s="47" t="s">
        <v>59</v>
      </c>
      <c r="C267" s="66" t="s">
        <v>4</v>
      </c>
      <c r="D267" s="106"/>
      <c r="E267" s="66">
        <v>1</v>
      </c>
      <c r="F267" s="19">
        <f t="shared" si="9"/>
        <v>0</v>
      </c>
    </row>
    <row r="268" spans="1:6" outlineLevel="1" x14ac:dyDescent="0.25">
      <c r="A268" s="113"/>
      <c r="B268" s="44" t="s">
        <v>58</v>
      </c>
      <c r="C268" s="66"/>
      <c r="D268" s="107"/>
      <c r="E268" s="66"/>
    </row>
    <row r="269" spans="1:6" outlineLevel="1" x14ac:dyDescent="0.25">
      <c r="A269" s="66">
        <f>+A267+1</f>
        <v>17</v>
      </c>
      <c r="B269" s="47" t="s">
        <v>57</v>
      </c>
      <c r="C269" s="66" t="s">
        <v>8</v>
      </c>
      <c r="D269" s="106"/>
      <c r="E269" s="66">
        <v>1</v>
      </c>
      <c r="F269" s="19">
        <f>D269*E269</f>
        <v>0</v>
      </c>
    </row>
    <row r="270" spans="1:6" outlineLevel="1" x14ac:dyDescent="0.25">
      <c r="A270" s="66">
        <f>+A269+1</f>
        <v>18</v>
      </c>
      <c r="B270" s="47" t="s">
        <v>10</v>
      </c>
      <c r="C270" s="66" t="s">
        <v>8</v>
      </c>
      <c r="D270" s="106"/>
      <c r="E270" s="66">
        <v>1</v>
      </c>
      <c r="F270" s="19">
        <f>D270*E270</f>
        <v>0</v>
      </c>
    </row>
    <row r="271" spans="1:6" outlineLevel="1" x14ac:dyDescent="0.25">
      <c r="A271" s="66">
        <f>+A270+1</f>
        <v>19</v>
      </c>
      <c r="B271" s="47" t="s">
        <v>9</v>
      </c>
      <c r="C271" s="66" t="s">
        <v>8</v>
      </c>
      <c r="D271" s="106"/>
      <c r="E271" s="66">
        <v>1</v>
      </c>
      <c r="F271" s="19">
        <f>D271*E271</f>
        <v>0</v>
      </c>
    </row>
    <row r="272" spans="1:6" outlineLevel="1" x14ac:dyDescent="0.25">
      <c r="A272" s="66">
        <f>+A271+1</f>
        <v>20</v>
      </c>
      <c r="B272" s="47" t="s">
        <v>56</v>
      </c>
      <c r="C272" s="66" t="s">
        <v>4</v>
      </c>
      <c r="D272" s="106"/>
      <c r="E272" s="66">
        <v>1</v>
      </c>
      <c r="F272" s="19">
        <f>D272*E272</f>
        <v>0</v>
      </c>
    </row>
    <row r="273" spans="1:6" outlineLevel="1" x14ac:dyDescent="0.25">
      <c r="A273" s="66">
        <f>+A272+1</f>
        <v>21</v>
      </c>
      <c r="B273" s="47" t="s">
        <v>55</v>
      </c>
      <c r="C273" s="66" t="s">
        <v>4</v>
      </c>
      <c r="D273" s="106"/>
      <c r="E273" s="66">
        <v>1</v>
      </c>
      <c r="F273" s="19">
        <f>D273*E273</f>
        <v>0</v>
      </c>
    </row>
    <row r="274" spans="1:6" outlineLevel="1" x14ac:dyDescent="0.25">
      <c r="A274" s="113"/>
      <c r="B274" s="44" t="s">
        <v>6</v>
      </c>
      <c r="C274" s="66"/>
      <c r="D274" s="107"/>
      <c r="E274" s="66"/>
    </row>
    <row r="275" spans="1:6" outlineLevel="1" x14ac:dyDescent="0.25">
      <c r="A275" s="66">
        <f>+A273+1</f>
        <v>22</v>
      </c>
      <c r="B275" s="47" t="s">
        <v>54</v>
      </c>
      <c r="C275" s="66" t="s">
        <v>8</v>
      </c>
      <c r="D275" s="106"/>
      <c r="E275" s="66">
        <v>1</v>
      </c>
      <c r="F275" s="19">
        <f t="shared" ref="F275:F282" si="10">D275*E275</f>
        <v>0</v>
      </c>
    </row>
    <row r="276" spans="1:6" outlineLevel="1" x14ac:dyDescent="0.25">
      <c r="A276" s="66">
        <f t="shared" ref="A276:A282" si="11">+A275+1</f>
        <v>23</v>
      </c>
      <c r="B276" s="47" t="s">
        <v>53</v>
      </c>
      <c r="C276" s="66" t="s">
        <v>4</v>
      </c>
      <c r="D276" s="106"/>
      <c r="E276" s="66">
        <v>1</v>
      </c>
      <c r="F276" s="19">
        <f t="shared" si="10"/>
        <v>0</v>
      </c>
    </row>
    <row r="277" spans="1:6" outlineLevel="1" x14ac:dyDescent="0.25">
      <c r="A277" s="66">
        <f t="shared" si="11"/>
        <v>24</v>
      </c>
      <c r="B277" s="47" t="s">
        <v>52</v>
      </c>
      <c r="C277" s="66" t="s">
        <v>4</v>
      </c>
      <c r="D277" s="106"/>
      <c r="E277" s="66">
        <v>1</v>
      </c>
      <c r="F277" s="19">
        <f t="shared" si="10"/>
        <v>0</v>
      </c>
    </row>
    <row r="278" spans="1:6" outlineLevel="1" x14ac:dyDescent="0.25">
      <c r="A278" s="66">
        <f t="shared" si="11"/>
        <v>25</v>
      </c>
      <c r="B278" s="47" t="s">
        <v>51</v>
      </c>
      <c r="C278" s="66" t="s">
        <v>8</v>
      </c>
      <c r="D278" s="106"/>
      <c r="E278" s="66">
        <v>1</v>
      </c>
      <c r="F278" s="19">
        <f t="shared" si="10"/>
        <v>0</v>
      </c>
    </row>
    <row r="279" spans="1:6" outlineLevel="1" x14ac:dyDescent="0.25">
      <c r="A279" s="66">
        <f t="shared" si="11"/>
        <v>26</v>
      </c>
      <c r="B279" s="47" t="s">
        <v>50</v>
      </c>
      <c r="C279" s="66" t="s">
        <v>8</v>
      </c>
      <c r="D279" s="106"/>
      <c r="E279" s="66">
        <v>1</v>
      </c>
      <c r="F279" s="19">
        <f t="shared" si="10"/>
        <v>0</v>
      </c>
    </row>
    <row r="280" spans="1:6" outlineLevel="1" x14ac:dyDescent="0.25">
      <c r="A280" s="66">
        <f t="shared" si="11"/>
        <v>27</v>
      </c>
      <c r="B280" s="47" t="s">
        <v>49</v>
      </c>
      <c r="C280" s="66" t="s">
        <v>4</v>
      </c>
      <c r="D280" s="106"/>
      <c r="E280" s="66">
        <v>1</v>
      </c>
      <c r="F280" s="19">
        <f t="shared" si="10"/>
        <v>0</v>
      </c>
    </row>
    <row r="281" spans="1:6" outlineLevel="1" x14ac:dyDescent="0.25">
      <c r="A281" s="66">
        <f t="shared" si="11"/>
        <v>28</v>
      </c>
      <c r="B281" s="47" t="s">
        <v>5</v>
      </c>
      <c r="C281" s="66" t="s">
        <v>4</v>
      </c>
      <c r="D281" s="106"/>
      <c r="E281" s="66">
        <v>1</v>
      </c>
      <c r="F281" s="19">
        <f t="shared" si="10"/>
        <v>0</v>
      </c>
    </row>
    <row r="282" spans="1:6" outlineLevel="1" x14ac:dyDescent="0.25">
      <c r="A282" s="66">
        <f t="shared" si="11"/>
        <v>29</v>
      </c>
      <c r="B282" s="47" t="s">
        <v>3</v>
      </c>
      <c r="C282" s="66" t="s">
        <v>2</v>
      </c>
      <c r="D282" s="106"/>
      <c r="E282" s="66">
        <v>1</v>
      </c>
      <c r="F282" s="19">
        <f t="shared" si="10"/>
        <v>0</v>
      </c>
    </row>
    <row r="283" spans="1:6" outlineLevel="1" x14ac:dyDescent="0.25">
      <c r="A283" s="18"/>
      <c r="B283" s="18"/>
      <c r="C283" s="60"/>
      <c r="D283" s="99"/>
      <c r="E283" s="18"/>
      <c r="F283" s="19"/>
    </row>
    <row r="284" spans="1:6" outlineLevel="1" x14ac:dyDescent="0.25">
      <c r="B284" s="40" t="s">
        <v>1</v>
      </c>
    </row>
    <row r="285" spans="1:6" outlineLevel="1" x14ac:dyDescent="0.25">
      <c r="B285" s="40" t="s">
        <v>0</v>
      </c>
    </row>
    <row r="286" spans="1:6" outlineLevel="1" x14ac:dyDescent="0.25"/>
    <row r="287" spans="1:6" outlineLevel="1" x14ac:dyDescent="0.25">
      <c r="A287" s="62" t="s">
        <v>131</v>
      </c>
      <c r="B287" s="52" t="s">
        <v>77</v>
      </c>
      <c r="C287" s="60"/>
      <c r="D287" s="99"/>
      <c r="E287" s="18"/>
      <c r="F287" s="19"/>
    </row>
    <row r="288" spans="1:6" outlineLevel="1" x14ac:dyDescent="0.25"/>
    <row r="289" spans="1:6" outlineLevel="1" x14ac:dyDescent="0.25">
      <c r="A289" s="47"/>
      <c r="B289" s="47" t="s">
        <v>47</v>
      </c>
      <c r="C289" s="93" t="s">
        <v>130</v>
      </c>
    </row>
    <row r="290" spans="1:6" outlineLevel="1" x14ac:dyDescent="0.25">
      <c r="A290" s="47"/>
      <c r="B290" s="47" t="s">
        <v>45</v>
      </c>
      <c r="C290" s="93" t="s">
        <v>44</v>
      </c>
    </row>
    <row r="291" spans="1:6" outlineLevel="1" x14ac:dyDescent="0.25">
      <c r="A291" s="47"/>
      <c r="B291" s="47" t="s">
        <v>43</v>
      </c>
      <c r="C291" s="93" t="s">
        <v>129</v>
      </c>
    </row>
    <row r="292" spans="1:6" outlineLevel="1" x14ac:dyDescent="0.25">
      <c r="A292" s="47"/>
      <c r="B292" s="47" t="s">
        <v>41</v>
      </c>
      <c r="C292" s="93" t="s">
        <v>40</v>
      </c>
    </row>
    <row r="293" spans="1:6" outlineLevel="1" x14ac:dyDescent="0.25">
      <c r="A293" s="47"/>
      <c r="B293" s="47" t="s">
        <v>39</v>
      </c>
      <c r="C293" s="93" t="s">
        <v>117</v>
      </c>
    </row>
    <row r="294" spans="1:6" outlineLevel="1" x14ac:dyDescent="0.25">
      <c r="A294" s="47"/>
      <c r="B294" s="47" t="s">
        <v>37</v>
      </c>
      <c r="C294" s="93" t="s">
        <v>128</v>
      </c>
    </row>
    <row r="295" spans="1:6" outlineLevel="1" x14ac:dyDescent="0.25">
      <c r="A295" s="47"/>
      <c r="B295" s="47" t="s">
        <v>35</v>
      </c>
      <c r="C295" s="93" t="s">
        <v>127</v>
      </c>
    </row>
    <row r="296" spans="1:6" outlineLevel="1" x14ac:dyDescent="0.25">
      <c r="A296" s="47"/>
      <c r="B296" s="47"/>
      <c r="C296" s="92"/>
    </row>
    <row r="297" spans="1:6" outlineLevel="1" x14ac:dyDescent="0.25">
      <c r="A297" s="47"/>
      <c r="B297" s="58"/>
      <c r="C297" s="125"/>
      <c r="D297" s="99" t="s">
        <v>33</v>
      </c>
      <c r="E297" s="60" t="s">
        <v>32</v>
      </c>
      <c r="F297" s="19" t="s">
        <v>31</v>
      </c>
    </row>
    <row r="298" spans="1:6" x14ac:dyDescent="0.25">
      <c r="A298" s="66" t="s">
        <v>126</v>
      </c>
      <c r="B298" s="47" t="s">
        <v>29</v>
      </c>
      <c r="C298" s="92"/>
      <c r="D298" s="99"/>
      <c r="E298" s="35">
        <v>12</v>
      </c>
      <c r="F298" s="19">
        <f>+D298*E298</f>
        <v>0</v>
      </c>
    </row>
    <row r="299" spans="1:6" outlineLevel="1" x14ac:dyDescent="0.25"/>
    <row r="300" spans="1:6" outlineLevel="1" x14ac:dyDescent="0.25"/>
    <row r="301" spans="1:6" outlineLevel="1" x14ac:dyDescent="0.25">
      <c r="A301" s="62" t="s">
        <v>125</v>
      </c>
      <c r="B301" s="62" t="s">
        <v>27</v>
      </c>
      <c r="C301" s="64" t="s">
        <v>26</v>
      </c>
      <c r="D301" s="106" t="s">
        <v>25</v>
      </c>
      <c r="E301" s="64" t="s">
        <v>24</v>
      </c>
      <c r="F301" s="19" t="s">
        <v>23</v>
      </c>
    </row>
    <row r="302" spans="1:6" outlineLevel="1" x14ac:dyDescent="0.25">
      <c r="A302" s="113"/>
      <c r="B302" s="44" t="s">
        <v>22</v>
      </c>
      <c r="C302" s="66"/>
      <c r="D302" s="107"/>
      <c r="E302" s="66"/>
    </row>
    <row r="303" spans="1:6" outlineLevel="1" x14ac:dyDescent="0.25">
      <c r="A303" s="66">
        <v>1</v>
      </c>
      <c r="B303" s="67" t="s">
        <v>67</v>
      </c>
      <c r="C303" s="66" t="s">
        <v>66</v>
      </c>
      <c r="D303" s="106"/>
      <c r="E303" s="66">
        <v>1</v>
      </c>
      <c r="F303" s="19">
        <f t="shared" ref="F303:F308" si="12">D303*E303</f>
        <v>0</v>
      </c>
    </row>
    <row r="304" spans="1:6" outlineLevel="1" x14ac:dyDescent="0.25">
      <c r="A304" s="66">
        <v>2</v>
      </c>
      <c r="B304" s="67" t="s">
        <v>65</v>
      </c>
      <c r="C304" s="66" t="s">
        <v>8</v>
      </c>
      <c r="D304" s="106"/>
      <c r="E304" s="66">
        <v>1</v>
      </c>
      <c r="F304" s="19">
        <f t="shared" si="12"/>
        <v>0</v>
      </c>
    </row>
    <row r="305" spans="1:6" outlineLevel="1" x14ac:dyDescent="0.25">
      <c r="A305" s="66">
        <v>3</v>
      </c>
      <c r="B305" s="67" t="s">
        <v>64</v>
      </c>
      <c r="C305" s="66" t="s">
        <v>4</v>
      </c>
      <c r="D305" s="106"/>
      <c r="E305" s="66">
        <v>1</v>
      </c>
      <c r="F305" s="19">
        <f t="shared" si="12"/>
        <v>0</v>
      </c>
    </row>
    <row r="306" spans="1:6" outlineLevel="1" x14ac:dyDescent="0.25">
      <c r="A306" s="66">
        <v>4</v>
      </c>
      <c r="B306" s="67" t="s">
        <v>63</v>
      </c>
      <c r="C306" s="66" t="s">
        <v>4</v>
      </c>
      <c r="D306" s="106"/>
      <c r="E306" s="66">
        <v>1</v>
      </c>
      <c r="F306" s="19">
        <f t="shared" si="12"/>
        <v>0</v>
      </c>
    </row>
    <row r="307" spans="1:6" outlineLevel="1" x14ac:dyDescent="0.25">
      <c r="A307" s="66">
        <v>5</v>
      </c>
      <c r="B307" s="67" t="s">
        <v>21</v>
      </c>
      <c r="C307" s="66" t="s">
        <v>4</v>
      </c>
      <c r="D307" s="106"/>
      <c r="E307" s="66">
        <v>1</v>
      </c>
      <c r="F307" s="19">
        <f t="shared" si="12"/>
        <v>0</v>
      </c>
    </row>
    <row r="308" spans="1:6" outlineLevel="1" x14ac:dyDescent="0.25">
      <c r="A308" s="66">
        <v>6</v>
      </c>
      <c r="B308" s="67" t="s">
        <v>20</v>
      </c>
      <c r="C308" s="66" t="s">
        <v>4</v>
      </c>
      <c r="D308" s="106"/>
      <c r="E308" s="66">
        <v>1</v>
      </c>
      <c r="F308" s="19">
        <f t="shared" si="12"/>
        <v>0</v>
      </c>
    </row>
    <row r="309" spans="1:6" outlineLevel="1" x14ac:dyDescent="0.25">
      <c r="A309" s="113"/>
      <c r="B309" s="44" t="s">
        <v>19</v>
      </c>
      <c r="C309" s="66"/>
      <c r="D309" s="107"/>
      <c r="E309" s="66"/>
    </row>
    <row r="310" spans="1:6" outlineLevel="1" x14ac:dyDescent="0.25">
      <c r="A310" s="66">
        <f>+A308+1</f>
        <v>7</v>
      </c>
      <c r="B310" s="67" t="s">
        <v>62</v>
      </c>
      <c r="C310" s="66" t="s">
        <v>4</v>
      </c>
      <c r="D310" s="106"/>
      <c r="E310" s="66">
        <v>1</v>
      </c>
      <c r="F310" s="19">
        <f>D310*E310</f>
        <v>0</v>
      </c>
    </row>
    <row r="311" spans="1:6" outlineLevel="1" x14ac:dyDescent="0.25">
      <c r="A311" s="66">
        <f>+A310+1</f>
        <v>8</v>
      </c>
      <c r="B311" s="67" t="s">
        <v>61</v>
      </c>
      <c r="C311" s="66" t="s">
        <v>4</v>
      </c>
      <c r="D311" s="106"/>
      <c r="E311" s="66">
        <v>1</v>
      </c>
      <c r="F311" s="19">
        <f>D311*E311</f>
        <v>0</v>
      </c>
    </row>
    <row r="312" spans="1:6" outlineLevel="1" x14ac:dyDescent="0.25">
      <c r="A312" s="66">
        <f>+A311+1</f>
        <v>9</v>
      </c>
      <c r="B312" s="67" t="s">
        <v>18</v>
      </c>
      <c r="C312" s="66" t="s">
        <v>8</v>
      </c>
      <c r="D312" s="106"/>
      <c r="E312" s="66">
        <v>1</v>
      </c>
      <c r="F312" s="19">
        <f>D312*E312</f>
        <v>0</v>
      </c>
    </row>
    <row r="313" spans="1:6" outlineLevel="1" x14ac:dyDescent="0.25">
      <c r="A313" s="66">
        <f>+A312+1</f>
        <v>10</v>
      </c>
      <c r="B313" s="67" t="s">
        <v>17</v>
      </c>
      <c r="C313" s="66" t="s">
        <v>4</v>
      </c>
      <c r="D313" s="106"/>
      <c r="E313" s="66">
        <v>1</v>
      </c>
      <c r="F313" s="19">
        <f>D313*E313</f>
        <v>0</v>
      </c>
    </row>
    <row r="314" spans="1:6" outlineLevel="1" x14ac:dyDescent="0.25">
      <c r="A314" s="113"/>
      <c r="B314" s="44" t="s">
        <v>16</v>
      </c>
      <c r="C314" s="66"/>
      <c r="D314" s="107"/>
      <c r="E314" s="66"/>
    </row>
    <row r="315" spans="1:6" outlineLevel="1" x14ac:dyDescent="0.25">
      <c r="A315" s="66">
        <f>+A313+1</f>
        <v>11</v>
      </c>
      <c r="B315" s="47" t="s">
        <v>15</v>
      </c>
      <c r="C315" s="66" t="s">
        <v>4</v>
      </c>
      <c r="D315" s="106"/>
      <c r="E315" s="66">
        <v>1</v>
      </c>
      <c r="F315" s="19">
        <f t="shared" ref="F315:F320" si="13">D315*E315</f>
        <v>0</v>
      </c>
    </row>
    <row r="316" spans="1:6" outlineLevel="1" x14ac:dyDescent="0.25">
      <c r="A316" s="66">
        <f>+A315+1</f>
        <v>12</v>
      </c>
      <c r="B316" s="47" t="s">
        <v>14</v>
      </c>
      <c r="C316" s="66" t="s">
        <v>4</v>
      </c>
      <c r="D316" s="106"/>
      <c r="E316" s="66">
        <v>1</v>
      </c>
      <c r="F316" s="19">
        <f t="shared" si="13"/>
        <v>0</v>
      </c>
    </row>
    <row r="317" spans="1:6" outlineLevel="1" x14ac:dyDescent="0.25">
      <c r="A317" s="66">
        <f>+A316+1</f>
        <v>13</v>
      </c>
      <c r="B317" s="47" t="s">
        <v>13</v>
      </c>
      <c r="C317" s="66" t="s">
        <v>4</v>
      </c>
      <c r="D317" s="106"/>
      <c r="E317" s="66">
        <v>1</v>
      </c>
      <c r="F317" s="19">
        <f t="shared" si="13"/>
        <v>0</v>
      </c>
    </row>
    <row r="318" spans="1:6" outlineLevel="1" x14ac:dyDescent="0.25">
      <c r="A318" s="66">
        <f>+A317+1</f>
        <v>14</v>
      </c>
      <c r="B318" s="47" t="s">
        <v>12</v>
      </c>
      <c r="C318" s="66" t="s">
        <v>4</v>
      </c>
      <c r="D318" s="106"/>
      <c r="E318" s="66">
        <v>1</v>
      </c>
      <c r="F318" s="19">
        <f t="shared" si="13"/>
        <v>0</v>
      </c>
    </row>
    <row r="319" spans="1:6" outlineLevel="1" x14ac:dyDescent="0.25">
      <c r="A319" s="66">
        <f>+A318+1</f>
        <v>15</v>
      </c>
      <c r="B319" s="47" t="s">
        <v>60</v>
      </c>
      <c r="C319" s="66" t="s">
        <v>4</v>
      </c>
      <c r="D319" s="106"/>
      <c r="E319" s="66">
        <v>1</v>
      </c>
      <c r="F319" s="19">
        <f t="shared" si="13"/>
        <v>0</v>
      </c>
    </row>
    <row r="320" spans="1:6" outlineLevel="1" x14ac:dyDescent="0.25">
      <c r="A320" s="66">
        <f>+A319+1</f>
        <v>16</v>
      </c>
      <c r="B320" s="47" t="s">
        <v>59</v>
      </c>
      <c r="C320" s="66" t="s">
        <v>4</v>
      </c>
      <c r="D320" s="106"/>
      <c r="E320" s="66">
        <v>1</v>
      </c>
      <c r="F320" s="19">
        <f t="shared" si="13"/>
        <v>0</v>
      </c>
    </row>
    <row r="321" spans="1:6" outlineLevel="1" x14ac:dyDescent="0.25">
      <c r="A321" s="113"/>
      <c r="B321" s="44" t="s">
        <v>6</v>
      </c>
      <c r="C321" s="66"/>
      <c r="D321" s="107"/>
      <c r="E321" s="66"/>
    </row>
    <row r="322" spans="1:6" outlineLevel="1" x14ac:dyDescent="0.25">
      <c r="A322" s="66">
        <f>+A320+1</f>
        <v>17</v>
      </c>
      <c r="B322" s="47" t="s">
        <v>54</v>
      </c>
      <c r="C322" s="66" t="s">
        <v>8</v>
      </c>
      <c r="D322" s="106"/>
      <c r="E322" s="66">
        <v>1</v>
      </c>
      <c r="F322" s="19">
        <f t="shared" ref="F322:F331" si="14">D322*E322</f>
        <v>0</v>
      </c>
    </row>
    <row r="323" spans="1:6" outlineLevel="1" x14ac:dyDescent="0.25">
      <c r="A323" s="66">
        <f t="shared" ref="A323:A331" si="15">+A322+1</f>
        <v>18</v>
      </c>
      <c r="B323" s="47" t="s">
        <v>53</v>
      </c>
      <c r="C323" s="66" t="s">
        <v>4</v>
      </c>
      <c r="D323" s="106"/>
      <c r="E323" s="66">
        <v>1</v>
      </c>
      <c r="F323" s="19">
        <f t="shared" si="14"/>
        <v>0</v>
      </c>
    </row>
    <row r="324" spans="1:6" outlineLevel="1" x14ac:dyDescent="0.25">
      <c r="A324" s="66">
        <f t="shared" si="15"/>
        <v>19</v>
      </c>
      <c r="B324" s="47" t="s">
        <v>52</v>
      </c>
      <c r="C324" s="66" t="s">
        <v>4</v>
      </c>
      <c r="D324" s="106"/>
      <c r="E324" s="66">
        <v>1</v>
      </c>
      <c r="F324" s="19">
        <f t="shared" si="14"/>
        <v>0</v>
      </c>
    </row>
    <row r="325" spans="1:6" outlineLevel="1" x14ac:dyDescent="0.25">
      <c r="A325" s="66">
        <f t="shared" si="15"/>
        <v>20</v>
      </c>
      <c r="B325" s="47" t="s">
        <v>51</v>
      </c>
      <c r="C325" s="66" t="s">
        <v>8</v>
      </c>
      <c r="D325" s="106"/>
      <c r="E325" s="66">
        <v>1</v>
      </c>
      <c r="F325" s="19">
        <f t="shared" si="14"/>
        <v>0</v>
      </c>
    </row>
    <row r="326" spans="1:6" outlineLevel="1" x14ac:dyDescent="0.25">
      <c r="A326" s="66">
        <f t="shared" si="15"/>
        <v>21</v>
      </c>
      <c r="B326" s="47" t="s">
        <v>50</v>
      </c>
      <c r="C326" s="66" t="s">
        <v>8</v>
      </c>
      <c r="D326" s="106"/>
      <c r="E326" s="66">
        <v>1</v>
      </c>
      <c r="F326" s="19">
        <f t="shared" si="14"/>
        <v>0</v>
      </c>
    </row>
    <row r="327" spans="1:6" outlineLevel="1" x14ac:dyDescent="0.25">
      <c r="A327" s="66">
        <f t="shared" si="15"/>
        <v>22</v>
      </c>
      <c r="B327" s="47" t="s">
        <v>49</v>
      </c>
      <c r="C327" s="66" t="s">
        <v>4</v>
      </c>
      <c r="D327" s="106"/>
      <c r="E327" s="66">
        <v>1</v>
      </c>
      <c r="F327" s="19">
        <f t="shared" si="14"/>
        <v>0</v>
      </c>
    </row>
    <row r="328" spans="1:6" outlineLevel="1" x14ac:dyDescent="0.25">
      <c r="A328" s="66">
        <f t="shared" si="15"/>
        <v>23</v>
      </c>
      <c r="B328" s="47" t="s">
        <v>5</v>
      </c>
      <c r="C328" s="66" t="s">
        <v>4</v>
      </c>
      <c r="D328" s="106"/>
      <c r="E328" s="66">
        <v>1</v>
      </c>
      <c r="F328" s="19">
        <f t="shared" si="14"/>
        <v>0</v>
      </c>
    </row>
    <row r="329" spans="1:6" outlineLevel="1" x14ac:dyDescent="0.25">
      <c r="A329" s="66">
        <f t="shared" si="15"/>
        <v>24</v>
      </c>
      <c r="B329" s="47" t="s">
        <v>124</v>
      </c>
      <c r="C329" s="66" t="s">
        <v>2</v>
      </c>
      <c r="D329" s="106"/>
      <c r="E329" s="66">
        <v>1</v>
      </c>
      <c r="F329" s="19">
        <f t="shared" si="14"/>
        <v>0</v>
      </c>
    </row>
    <row r="330" spans="1:6" outlineLevel="1" x14ac:dyDescent="0.25">
      <c r="A330" s="66">
        <f t="shared" si="15"/>
        <v>25</v>
      </c>
      <c r="B330" s="47" t="s">
        <v>123</v>
      </c>
      <c r="C330" s="66" t="s">
        <v>8</v>
      </c>
      <c r="D330" s="106"/>
      <c r="E330" s="66">
        <v>1</v>
      </c>
      <c r="F330" s="19">
        <f t="shared" si="14"/>
        <v>0</v>
      </c>
    </row>
    <row r="331" spans="1:6" outlineLevel="1" x14ac:dyDescent="0.25">
      <c r="A331" s="66">
        <f t="shared" si="15"/>
        <v>26</v>
      </c>
      <c r="B331" s="47" t="s">
        <v>3</v>
      </c>
      <c r="C331" s="66" t="s">
        <v>2</v>
      </c>
      <c r="D331" s="106"/>
      <c r="E331" s="66">
        <v>1</v>
      </c>
      <c r="F331" s="19">
        <f t="shared" si="14"/>
        <v>0</v>
      </c>
    </row>
    <row r="332" spans="1:6" outlineLevel="1" x14ac:dyDescent="0.25">
      <c r="A332" s="18"/>
      <c r="B332" s="18"/>
      <c r="C332" s="60"/>
      <c r="D332" s="99"/>
      <c r="E332" s="18"/>
      <c r="F332" s="19"/>
    </row>
    <row r="333" spans="1:6" outlineLevel="1" x14ac:dyDescent="0.25">
      <c r="B333" s="40" t="s">
        <v>1</v>
      </c>
    </row>
    <row r="334" spans="1:6" outlineLevel="1" x14ac:dyDescent="0.25">
      <c r="B334" s="40" t="s">
        <v>0</v>
      </c>
    </row>
    <row r="335" spans="1:6" outlineLevel="1" x14ac:dyDescent="0.25"/>
    <row r="336" spans="1:6" outlineLevel="1" x14ac:dyDescent="0.25">
      <c r="A336" s="62" t="s">
        <v>122</v>
      </c>
      <c r="B336" s="52" t="s">
        <v>77</v>
      </c>
      <c r="C336" s="60"/>
      <c r="D336" s="99"/>
      <c r="E336" s="18"/>
      <c r="F336" s="19"/>
    </row>
    <row r="337" spans="1:6" outlineLevel="1" x14ac:dyDescent="0.25"/>
    <row r="338" spans="1:6" outlineLevel="1" x14ac:dyDescent="0.25">
      <c r="A338" s="47"/>
      <c r="B338" s="47" t="s">
        <v>47</v>
      </c>
      <c r="C338" s="93" t="s">
        <v>107</v>
      </c>
    </row>
    <row r="339" spans="1:6" outlineLevel="1" x14ac:dyDescent="0.25">
      <c r="A339" s="47"/>
      <c r="B339" s="47" t="s">
        <v>45</v>
      </c>
      <c r="C339" s="93" t="s">
        <v>44</v>
      </c>
    </row>
    <row r="340" spans="1:6" outlineLevel="1" x14ac:dyDescent="0.25">
      <c r="A340" s="47"/>
      <c r="B340" s="47" t="s">
        <v>43</v>
      </c>
      <c r="C340" s="93" t="s">
        <v>106</v>
      </c>
    </row>
    <row r="341" spans="1:6" outlineLevel="1" x14ac:dyDescent="0.25">
      <c r="A341" s="47"/>
      <c r="B341" s="47" t="s">
        <v>41</v>
      </c>
      <c r="C341" s="93" t="s">
        <v>40</v>
      </c>
    </row>
    <row r="342" spans="1:6" outlineLevel="1" x14ac:dyDescent="0.25">
      <c r="A342" s="47"/>
      <c r="B342" s="47" t="s">
        <v>39</v>
      </c>
      <c r="C342" s="93" t="s">
        <v>117</v>
      </c>
    </row>
    <row r="343" spans="1:6" outlineLevel="1" x14ac:dyDescent="0.25">
      <c r="A343" s="47"/>
      <c r="B343" s="47" t="s">
        <v>37</v>
      </c>
      <c r="C343" s="93" t="s">
        <v>116</v>
      </c>
    </row>
    <row r="344" spans="1:6" outlineLevel="1" x14ac:dyDescent="0.25">
      <c r="A344" s="47"/>
      <c r="B344" s="47" t="s">
        <v>35</v>
      </c>
      <c r="C344" s="93" t="s">
        <v>121</v>
      </c>
    </row>
    <row r="345" spans="1:6" outlineLevel="1" x14ac:dyDescent="0.25">
      <c r="A345" s="47"/>
      <c r="B345" s="47"/>
      <c r="C345" s="126"/>
    </row>
    <row r="346" spans="1:6" outlineLevel="1" x14ac:dyDescent="0.25">
      <c r="A346" s="47"/>
      <c r="B346" s="58"/>
      <c r="C346" s="127"/>
      <c r="D346" s="99" t="s">
        <v>33</v>
      </c>
      <c r="E346" s="60" t="s">
        <v>32</v>
      </c>
      <c r="F346" s="19" t="s">
        <v>31</v>
      </c>
    </row>
    <row r="347" spans="1:6" x14ac:dyDescent="0.25">
      <c r="A347" s="66" t="s">
        <v>120</v>
      </c>
      <c r="B347" s="47" t="s">
        <v>29</v>
      </c>
      <c r="C347" s="126"/>
      <c r="D347" s="99"/>
      <c r="E347" s="35">
        <v>12</v>
      </c>
      <c r="F347" s="19">
        <f>+D347*E347</f>
        <v>0</v>
      </c>
    </row>
    <row r="348" spans="1:6" outlineLevel="1" x14ac:dyDescent="0.25">
      <c r="C348" s="46"/>
    </row>
    <row r="349" spans="1:6" outlineLevel="1" x14ac:dyDescent="0.25">
      <c r="C349" s="46"/>
    </row>
    <row r="350" spans="1:6" outlineLevel="1" x14ac:dyDescent="0.25">
      <c r="C350" s="46"/>
    </row>
    <row r="351" spans="1:6" outlineLevel="1" x14ac:dyDescent="0.25">
      <c r="A351" s="62" t="s">
        <v>119</v>
      </c>
      <c r="B351" s="62" t="s">
        <v>27</v>
      </c>
      <c r="C351" s="128" t="s">
        <v>26</v>
      </c>
      <c r="D351" s="106" t="s">
        <v>25</v>
      </c>
      <c r="E351" s="64" t="s">
        <v>24</v>
      </c>
      <c r="F351" s="19" t="s">
        <v>23</v>
      </c>
    </row>
    <row r="352" spans="1:6" outlineLevel="1" x14ac:dyDescent="0.25">
      <c r="A352" s="113"/>
      <c r="B352" s="44" t="s">
        <v>22</v>
      </c>
      <c r="C352" s="129"/>
      <c r="D352" s="107"/>
      <c r="E352" s="66"/>
    </row>
    <row r="353" spans="1:6" outlineLevel="1" x14ac:dyDescent="0.25">
      <c r="A353" s="66">
        <v>1</v>
      </c>
      <c r="B353" s="67" t="s">
        <v>21</v>
      </c>
      <c r="C353" s="129" t="s">
        <v>4</v>
      </c>
      <c r="D353" s="106"/>
      <c r="E353" s="66">
        <v>1</v>
      </c>
      <c r="F353" s="19">
        <f>D353*E353</f>
        <v>0</v>
      </c>
    </row>
    <row r="354" spans="1:6" outlineLevel="1" x14ac:dyDescent="0.25">
      <c r="A354" s="66">
        <v>2</v>
      </c>
      <c r="B354" s="67" t="s">
        <v>20</v>
      </c>
      <c r="C354" s="129" t="s">
        <v>4</v>
      </c>
      <c r="D354" s="106"/>
      <c r="E354" s="66">
        <v>1</v>
      </c>
      <c r="F354" s="19">
        <f>D354*E354</f>
        <v>0</v>
      </c>
    </row>
    <row r="355" spans="1:6" outlineLevel="1" x14ac:dyDescent="0.25">
      <c r="A355" s="113"/>
      <c r="B355" s="44" t="s">
        <v>19</v>
      </c>
      <c r="C355" s="129"/>
      <c r="D355" s="107"/>
      <c r="E355" s="66"/>
    </row>
    <row r="356" spans="1:6" outlineLevel="1" x14ac:dyDescent="0.25">
      <c r="A356" s="66">
        <f>+A354+1</f>
        <v>3</v>
      </c>
      <c r="B356" s="67" t="s">
        <v>62</v>
      </c>
      <c r="C356" s="129" t="s">
        <v>4</v>
      </c>
      <c r="D356" s="106"/>
      <c r="E356" s="66">
        <v>1</v>
      </c>
      <c r="F356" s="19">
        <f>D356*E356</f>
        <v>0</v>
      </c>
    </row>
    <row r="357" spans="1:6" outlineLevel="1" x14ac:dyDescent="0.25">
      <c r="A357" s="66">
        <f>+A356+1</f>
        <v>4</v>
      </c>
      <c r="B357" s="67" t="s">
        <v>18</v>
      </c>
      <c r="C357" s="129" t="s">
        <v>8</v>
      </c>
      <c r="D357" s="106"/>
      <c r="E357" s="66">
        <v>1</v>
      </c>
      <c r="F357" s="19">
        <f>D357*E357</f>
        <v>0</v>
      </c>
    </row>
    <row r="358" spans="1:6" outlineLevel="1" x14ac:dyDescent="0.25">
      <c r="A358" s="66">
        <f>+A357+1</f>
        <v>5</v>
      </c>
      <c r="B358" s="67" t="s">
        <v>17</v>
      </c>
      <c r="C358" s="129" t="s">
        <v>4</v>
      </c>
      <c r="D358" s="106"/>
      <c r="E358" s="66">
        <v>1</v>
      </c>
      <c r="F358" s="19">
        <f>D358*E358</f>
        <v>0</v>
      </c>
    </row>
    <row r="359" spans="1:6" outlineLevel="1" x14ac:dyDescent="0.25">
      <c r="A359" s="113"/>
      <c r="B359" s="44" t="s">
        <v>16</v>
      </c>
      <c r="C359" s="129"/>
      <c r="D359" s="107"/>
      <c r="E359" s="66"/>
    </row>
    <row r="360" spans="1:6" outlineLevel="1" x14ac:dyDescent="0.25">
      <c r="A360" s="66">
        <f>+A358+1</f>
        <v>6</v>
      </c>
      <c r="B360" s="47" t="s">
        <v>15</v>
      </c>
      <c r="C360" s="129" t="s">
        <v>4</v>
      </c>
      <c r="D360" s="106"/>
      <c r="E360" s="66">
        <v>1</v>
      </c>
      <c r="F360" s="19">
        <f>D360*E360</f>
        <v>0</v>
      </c>
    </row>
    <row r="361" spans="1:6" outlineLevel="1" x14ac:dyDescent="0.25">
      <c r="A361" s="66">
        <f>+A360+1</f>
        <v>7</v>
      </c>
      <c r="B361" s="47" t="s">
        <v>14</v>
      </c>
      <c r="C361" s="129" t="s">
        <v>4</v>
      </c>
      <c r="D361" s="106"/>
      <c r="E361" s="66">
        <v>1</v>
      </c>
      <c r="F361" s="19">
        <f>D361*E361</f>
        <v>0</v>
      </c>
    </row>
    <row r="362" spans="1:6" outlineLevel="1" x14ac:dyDescent="0.25">
      <c r="A362" s="66">
        <f>+A361+1</f>
        <v>8</v>
      </c>
      <c r="B362" s="47" t="s">
        <v>13</v>
      </c>
      <c r="C362" s="129" t="s">
        <v>4</v>
      </c>
      <c r="D362" s="106"/>
      <c r="E362" s="66">
        <v>1</v>
      </c>
      <c r="F362" s="19">
        <f>D362*E362</f>
        <v>0</v>
      </c>
    </row>
    <row r="363" spans="1:6" outlineLevel="1" x14ac:dyDescent="0.25">
      <c r="A363" s="66">
        <f>+A362+1</f>
        <v>9</v>
      </c>
      <c r="B363" s="47" t="s">
        <v>12</v>
      </c>
      <c r="C363" s="129" t="s">
        <v>4</v>
      </c>
      <c r="D363" s="106"/>
      <c r="E363" s="66">
        <v>1</v>
      </c>
      <c r="F363" s="19">
        <f>D363*E363</f>
        <v>0</v>
      </c>
    </row>
    <row r="364" spans="1:6" outlineLevel="1" x14ac:dyDescent="0.25">
      <c r="A364" s="113"/>
      <c r="B364" s="44" t="s">
        <v>58</v>
      </c>
      <c r="C364" s="129"/>
      <c r="D364" s="107"/>
      <c r="E364" s="66"/>
    </row>
    <row r="365" spans="1:6" outlineLevel="1" x14ac:dyDescent="0.25">
      <c r="A365" s="66">
        <f>+A363+1</f>
        <v>10</v>
      </c>
      <c r="B365" s="47" t="s">
        <v>10</v>
      </c>
      <c r="C365" s="129" t="s">
        <v>8</v>
      </c>
      <c r="D365" s="106"/>
      <c r="E365" s="66">
        <v>1</v>
      </c>
      <c r="F365" s="19">
        <f>D365*E365</f>
        <v>0</v>
      </c>
    </row>
    <row r="366" spans="1:6" outlineLevel="1" x14ac:dyDescent="0.25">
      <c r="A366" s="66">
        <f>+A365+1</f>
        <v>11</v>
      </c>
      <c r="B366" s="47" t="s">
        <v>9</v>
      </c>
      <c r="C366" s="129" t="s">
        <v>8</v>
      </c>
      <c r="D366" s="106"/>
      <c r="E366" s="66">
        <v>1</v>
      </c>
      <c r="F366" s="19">
        <f>D366*E366</f>
        <v>0</v>
      </c>
    </row>
    <row r="367" spans="1:6" outlineLevel="1" x14ac:dyDescent="0.25">
      <c r="A367" s="66">
        <f>+A366+1</f>
        <v>12</v>
      </c>
      <c r="B367" s="47" t="s">
        <v>55</v>
      </c>
      <c r="C367" s="129" t="s">
        <v>4</v>
      </c>
      <c r="D367" s="106"/>
      <c r="E367" s="66">
        <v>1</v>
      </c>
      <c r="F367" s="19">
        <f>D367*E367</f>
        <v>0</v>
      </c>
    </row>
    <row r="368" spans="1:6" outlineLevel="1" x14ac:dyDescent="0.25">
      <c r="A368" s="113"/>
      <c r="B368" s="44" t="s">
        <v>6</v>
      </c>
      <c r="C368" s="129"/>
      <c r="D368" s="107"/>
      <c r="E368" s="66"/>
    </row>
    <row r="369" spans="1:6" outlineLevel="1" x14ac:dyDescent="0.25">
      <c r="A369" s="66">
        <f>+A367+1</f>
        <v>13</v>
      </c>
      <c r="B369" s="47" t="s">
        <v>54</v>
      </c>
      <c r="C369" s="129" t="s">
        <v>8</v>
      </c>
      <c r="D369" s="106"/>
      <c r="E369" s="66">
        <v>1</v>
      </c>
      <c r="F369" s="19">
        <f>D369*E369</f>
        <v>0</v>
      </c>
    </row>
    <row r="370" spans="1:6" outlineLevel="1" x14ac:dyDescent="0.25">
      <c r="A370" s="66">
        <f>+A369+1</f>
        <v>14</v>
      </c>
      <c r="B370" s="47" t="s">
        <v>50</v>
      </c>
      <c r="C370" s="129" t="s">
        <v>8</v>
      </c>
      <c r="D370" s="106"/>
      <c r="E370" s="66">
        <v>1</v>
      </c>
      <c r="F370" s="19">
        <f>D370*E370</f>
        <v>0</v>
      </c>
    </row>
    <row r="371" spans="1:6" outlineLevel="1" x14ac:dyDescent="0.25">
      <c r="A371" s="66">
        <f>+A370+1</f>
        <v>15</v>
      </c>
      <c r="B371" s="47" t="s">
        <v>5</v>
      </c>
      <c r="C371" s="129" t="s">
        <v>4</v>
      </c>
      <c r="D371" s="106"/>
      <c r="E371" s="66">
        <v>1</v>
      </c>
      <c r="F371" s="19">
        <f>D371*E371</f>
        <v>0</v>
      </c>
    </row>
    <row r="372" spans="1:6" outlineLevel="1" x14ac:dyDescent="0.25">
      <c r="A372" s="66">
        <f>+A371+1</f>
        <v>16</v>
      </c>
      <c r="B372" s="47" t="s">
        <v>3</v>
      </c>
      <c r="C372" s="129" t="s">
        <v>2</v>
      </c>
      <c r="D372" s="106"/>
      <c r="E372" s="66">
        <v>1</v>
      </c>
      <c r="F372" s="19">
        <f>D372*E372</f>
        <v>0</v>
      </c>
    </row>
    <row r="373" spans="1:6" outlineLevel="1" x14ac:dyDescent="0.25">
      <c r="A373" s="18"/>
      <c r="B373" s="18"/>
      <c r="C373" s="130"/>
      <c r="D373" s="99"/>
      <c r="E373" s="18"/>
      <c r="F373" s="19"/>
    </row>
    <row r="374" spans="1:6" outlineLevel="1" x14ac:dyDescent="0.25">
      <c r="B374" s="40" t="s">
        <v>1</v>
      </c>
      <c r="C374" s="46"/>
    </row>
    <row r="375" spans="1:6" outlineLevel="1" x14ac:dyDescent="0.25">
      <c r="B375" s="40" t="s">
        <v>0</v>
      </c>
      <c r="C375" s="46"/>
    </row>
    <row r="376" spans="1:6" outlineLevel="1" x14ac:dyDescent="0.25">
      <c r="C376" s="46"/>
    </row>
    <row r="377" spans="1:6" outlineLevel="1" x14ac:dyDescent="0.25">
      <c r="A377" s="62" t="s">
        <v>118</v>
      </c>
      <c r="B377" s="52" t="s">
        <v>77</v>
      </c>
      <c r="C377" s="130"/>
      <c r="D377" s="99"/>
      <c r="E377" s="18"/>
      <c r="F377" s="19"/>
    </row>
    <row r="378" spans="1:6" outlineLevel="1" x14ac:dyDescent="0.25">
      <c r="C378" s="46"/>
    </row>
    <row r="379" spans="1:6" outlineLevel="1" x14ac:dyDescent="0.25">
      <c r="A379" s="47"/>
      <c r="B379" s="47" t="s">
        <v>47</v>
      </c>
      <c r="C379" s="93" t="s">
        <v>107</v>
      </c>
    </row>
    <row r="380" spans="1:6" outlineLevel="1" x14ac:dyDescent="0.25">
      <c r="A380" s="47"/>
      <c r="B380" s="47" t="s">
        <v>45</v>
      </c>
      <c r="C380" s="93" t="s">
        <v>44</v>
      </c>
    </row>
    <row r="381" spans="1:6" outlineLevel="1" x14ac:dyDescent="0.25">
      <c r="A381" s="47"/>
      <c r="B381" s="47" t="s">
        <v>43</v>
      </c>
      <c r="C381" s="93" t="s">
        <v>106</v>
      </c>
    </row>
    <row r="382" spans="1:6" outlineLevel="1" x14ac:dyDescent="0.25">
      <c r="A382" s="47"/>
      <c r="B382" s="47" t="s">
        <v>41</v>
      </c>
      <c r="C382" s="93" t="s">
        <v>40</v>
      </c>
    </row>
    <row r="383" spans="1:6" outlineLevel="1" x14ac:dyDescent="0.25">
      <c r="A383" s="47"/>
      <c r="B383" s="47" t="s">
        <v>39</v>
      </c>
      <c r="C383" s="93" t="s">
        <v>117</v>
      </c>
    </row>
    <row r="384" spans="1:6" outlineLevel="1" x14ac:dyDescent="0.25">
      <c r="A384" s="47"/>
      <c r="B384" s="47" t="s">
        <v>37</v>
      </c>
      <c r="C384" s="93" t="s">
        <v>116</v>
      </c>
    </row>
    <row r="385" spans="1:6" outlineLevel="1" x14ac:dyDescent="0.25">
      <c r="A385" s="47"/>
      <c r="B385" s="47" t="s">
        <v>35</v>
      </c>
      <c r="C385" s="93" t="s">
        <v>115</v>
      </c>
    </row>
    <row r="386" spans="1:6" outlineLevel="1" x14ac:dyDescent="0.25">
      <c r="A386" s="47"/>
      <c r="B386" s="47"/>
      <c r="C386" s="126"/>
    </row>
    <row r="387" spans="1:6" outlineLevel="1" x14ac:dyDescent="0.25">
      <c r="A387" s="47"/>
      <c r="B387" s="58"/>
      <c r="C387" s="127"/>
      <c r="D387" s="99" t="s">
        <v>33</v>
      </c>
      <c r="E387" s="60" t="s">
        <v>32</v>
      </c>
      <c r="F387" s="19" t="s">
        <v>31</v>
      </c>
    </row>
    <row r="388" spans="1:6" x14ac:dyDescent="0.25">
      <c r="A388" s="66" t="s">
        <v>114</v>
      </c>
      <c r="B388" s="47" t="s">
        <v>29</v>
      </c>
      <c r="C388" s="126"/>
      <c r="D388" s="99"/>
      <c r="E388" s="35">
        <v>12</v>
      </c>
      <c r="F388" s="19">
        <f>+D388*E388</f>
        <v>0</v>
      </c>
    </row>
    <row r="389" spans="1:6" outlineLevel="1" x14ac:dyDescent="0.25">
      <c r="C389" s="46"/>
    </row>
    <row r="390" spans="1:6" outlineLevel="1" x14ac:dyDescent="0.25">
      <c r="C390" s="46"/>
    </row>
    <row r="391" spans="1:6" outlineLevel="1" x14ac:dyDescent="0.25">
      <c r="C391" s="46"/>
    </row>
    <row r="392" spans="1:6" outlineLevel="1" x14ac:dyDescent="0.25">
      <c r="A392" s="62" t="s">
        <v>113</v>
      </c>
      <c r="B392" s="62" t="s">
        <v>27</v>
      </c>
      <c r="C392" s="128" t="s">
        <v>26</v>
      </c>
      <c r="D392" s="106" t="s">
        <v>25</v>
      </c>
      <c r="E392" s="64" t="s">
        <v>24</v>
      </c>
      <c r="F392" s="19" t="s">
        <v>23</v>
      </c>
    </row>
    <row r="393" spans="1:6" outlineLevel="1" x14ac:dyDescent="0.25">
      <c r="A393" s="113"/>
      <c r="B393" s="44" t="s">
        <v>22</v>
      </c>
      <c r="C393" s="129"/>
      <c r="D393" s="107"/>
      <c r="E393" s="66"/>
    </row>
    <row r="394" spans="1:6" outlineLevel="1" x14ac:dyDescent="0.25">
      <c r="A394" s="66">
        <v>1</v>
      </c>
      <c r="B394" s="67" t="s">
        <v>21</v>
      </c>
      <c r="C394" s="129" t="s">
        <v>4</v>
      </c>
      <c r="D394" s="106"/>
      <c r="E394" s="66">
        <v>1</v>
      </c>
      <c r="F394" s="19">
        <f>D394*E394</f>
        <v>0</v>
      </c>
    </row>
    <row r="395" spans="1:6" outlineLevel="1" x14ac:dyDescent="0.25">
      <c r="A395" s="66">
        <v>2</v>
      </c>
      <c r="B395" s="67" t="s">
        <v>20</v>
      </c>
      <c r="C395" s="129" t="s">
        <v>4</v>
      </c>
      <c r="D395" s="106"/>
      <c r="E395" s="66">
        <v>1</v>
      </c>
      <c r="F395" s="19">
        <f>D395*E395</f>
        <v>0</v>
      </c>
    </row>
    <row r="396" spans="1:6" outlineLevel="1" x14ac:dyDescent="0.25">
      <c r="A396" s="113"/>
      <c r="B396" s="44" t="s">
        <v>19</v>
      </c>
      <c r="C396" s="129"/>
      <c r="D396" s="107"/>
      <c r="E396" s="66"/>
    </row>
    <row r="397" spans="1:6" outlineLevel="1" x14ac:dyDescent="0.25">
      <c r="A397" s="66">
        <f>+A395+1</f>
        <v>3</v>
      </c>
      <c r="B397" s="67" t="s">
        <v>62</v>
      </c>
      <c r="C397" s="129" t="s">
        <v>4</v>
      </c>
      <c r="D397" s="106"/>
      <c r="E397" s="66">
        <v>1</v>
      </c>
      <c r="F397" s="19">
        <f>D397*E397</f>
        <v>0</v>
      </c>
    </row>
    <row r="398" spans="1:6" outlineLevel="1" x14ac:dyDescent="0.25">
      <c r="A398" s="66">
        <f>+A397+1</f>
        <v>4</v>
      </c>
      <c r="B398" s="67" t="s">
        <v>18</v>
      </c>
      <c r="C398" s="129" t="s">
        <v>8</v>
      </c>
      <c r="D398" s="106"/>
      <c r="E398" s="66">
        <v>1</v>
      </c>
      <c r="F398" s="19">
        <f>D398*E398</f>
        <v>0</v>
      </c>
    </row>
    <row r="399" spans="1:6" outlineLevel="1" x14ac:dyDescent="0.25">
      <c r="A399" s="66">
        <f>+A398+1</f>
        <v>5</v>
      </c>
      <c r="B399" s="67" t="s">
        <v>17</v>
      </c>
      <c r="C399" s="129" t="s">
        <v>4</v>
      </c>
      <c r="D399" s="106"/>
      <c r="E399" s="66">
        <v>1</v>
      </c>
      <c r="F399" s="19">
        <f>D399*E399</f>
        <v>0</v>
      </c>
    </row>
    <row r="400" spans="1:6" outlineLevel="1" x14ac:dyDescent="0.25">
      <c r="A400" s="113"/>
      <c r="B400" s="44" t="s">
        <v>16</v>
      </c>
      <c r="C400" s="129"/>
      <c r="D400" s="107"/>
      <c r="E400" s="66"/>
    </row>
    <row r="401" spans="1:6" outlineLevel="1" x14ac:dyDescent="0.25">
      <c r="A401" s="66">
        <f>+A399+1</f>
        <v>6</v>
      </c>
      <c r="B401" s="47" t="s">
        <v>15</v>
      </c>
      <c r="C401" s="129" t="s">
        <v>4</v>
      </c>
      <c r="D401" s="106"/>
      <c r="E401" s="66">
        <v>1</v>
      </c>
      <c r="F401" s="19">
        <f>D401*E401</f>
        <v>0</v>
      </c>
    </row>
    <row r="402" spans="1:6" outlineLevel="1" x14ac:dyDescent="0.25">
      <c r="A402" s="66">
        <f>+A401+1</f>
        <v>7</v>
      </c>
      <c r="B402" s="47" t="s">
        <v>14</v>
      </c>
      <c r="C402" s="129" t="s">
        <v>4</v>
      </c>
      <c r="D402" s="106"/>
      <c r="E402" s="66">
        <v>1</v>
      </c>
      <c r="F402" s="19">
        <f>D402*E402</f>
        <v>0</v>
      </c>
    </row>
    <row r="403" spans="1:6" outlineLevel="1" x14ac:dyDescent="0.25">
      <c r="A403" s="66">
        <f>+A402+1</f>
        <v>8</v>
      </c>
      <c r="B403" s="47" t="s">
        <v>13</v>
      </c>
      <c r="C403" s="129" t="s">
        <v>4</v>
      </c>
      <c r="D403" s="106"/>
      <c r="E403" s="66">
        <v>1</v>
      </c>
      <c r="F403" s="19">
        <f>D403*E403</f>
        <v>0</v>
      </c>
    </row>
    <row r="404" spans="1:6" outlineLevel="1" x14ac:dyDescent="0.25">
      <c r="A404" s="66">
        <f>+A403+1</f>
        <v>9</v>
      </c>
      <c r="B404" s="47" t="s">
        <v>12</v>
      </c>
      <c r="C404" s="129" t="s">
        <v>4</v>
      </c>
      <c r="D404" s="106"/>
      <c r="E404" s="66">
        <v>1</v>
      </c>
      <c r="F404" s="19">
        <f>D404*E404</f>
        <v>0</v>
      </c>
    </row>
    <row r="405" spans="1:6" outlineLevel="1" x14ac:dyDescent="0.25">
      <c r="A405" s="113"/>
      <c r="B405" s="44" t="s">
        <v>58</v>
      </c>
      <c r="C405" s="129"/>
      <c r="D405" s="107"/>
      <c r="E405" s="66"/>
    </row>
    <row r="406" spans="1:6" outlineLevel="1" x14ac:dyDescent="0.25">
      <c r="A406" s="66">
        <f>+A404+1</f>
        <v>10</v>
      </c>
      <c r="B406" s="47" t="s">
        <v>10</v>
      </c>
      <c r="C406" s="129" t="s">
        <v>8</v>
      </c>
      <c r="D406" s="106"/>
      <c r="E406" s="66">
        <v>1</v>
      </c>
      <c r="F406" s="19">
        <f>D406*E406</f>
        <v>0</v>
      </c>
    </row>
    <row r="407" spans="1:6" outlineLevel="1" x14ac:dyDescent="0.25">
      <c r="A407" s="66">
        <f>+A406+1</f>
        <v>11</v>
      </c>
      <c r="B407" s="47" t="s">
        <v>9</v>
      </c>
      <c r="C407" s="129" t="s">
        <v>8</v>
      </c>
      <c r="D407" s="106"/>
      <c r="E407" s="66">
        <v>1</v>
      </c>
      <c r="F407" s="19">
        <f>D407*E407</f>
        <v>0</v>
      </c>
    </row>
    <row r="408" spans="1:6" outlineLevel="1" x14ac:dyDescent="0.25">
      <c r="A408" s="66">
        <f>+A407+1</f>
        <v>12</v>
      </c>
      <c r="B408" s="47" t="s">
        <v>55</v>
      </c>
      <c r="C408" s="129" t="s">
        <v>4</v>
      </c>
      <c r="D408" s="106"/>
      <c r="E408" s="66">
        <v>1</v>
      </c>
      <c r="F408" s="19">
        <f>D408*E408</f>
        <v>0</v>
      </c>
    </row>
    <row r="409" spans="1:6" outlineLevel="1" x14ac:dyDescent="0.25">
      <c r="A409" s="113"/>
      <c r="B409" s="44" t="s">
        <v>6</v>
      </c>
      <c r="C409" s="129"/>
      <c r="D409" s="107"/>
      <c r="E409" s="66"/>
    </row>
    <row r="410" spans="1:6" outlineLevel="1" x14ac:dyDescent="0.25">
      <c r="A410" s="66">
        <f>+A408+1</f>
        <v>13</v>
      </c>
      <c r="B410" s="47" t="s">
        <v>54</v>
      </c>
      <c r="C410" s="129" t="s">
        <v>8</v>
      </c>
      <c r="D410" s="106"/>
      <c r="E410" s="66">
        <v>1</v>
      </c>
      <c r="F410" s="19">
        <f>D410*E410</f>
        <v>0</v>
      </c>
    </row>
    <row r="411" spans="1:6" outlineLevel="1" x14ac:dyDescent="0.25">
      <c r="A411" s="66">
        <f>+A410+1</f>
        <v>14</v>
      </c>
      <c r="B411" s="47" t="s">
        <v>50</v>
      </c>
      <c r="C411" s="129" t="s">
        <v>8</v>
      </c>
      <c r="D411" s="106"/>
      <c r="E411" s="66">
        <v>1</v>
      </c>
      <c r="F411" s="19">
        <f>D411*E411</f>
        <v>0</v>
      </c>
    </row>
    <row r="412" spans="1:6" outlineLevel="1" x14ac:dyDescent="0.25">
      <c r="A412" s="66">
        <f>+A411+1</f>
        <v>15</v>
      </c>
      <c r="B412" s="47" t="s">
        <v>5</v>
      </c>
      <c r="C412" s="129" t="s">
        <v>4</v>
      </c>
      <c r="D412" s="106"/>
      <c r="E412" s="66">
        <v>1</v>
      </c>
      <c r="F412" s="19">
        <f>D412*E412</f>
        <v>0</v>
      </c>
    </row>
    <row r="413" spans="1:6" outlineLevel="1" x14ac:dyDescent="0.25">
      <c r="A413" s="66">
        <f>+A412+1</f>
        <v>16</v>
      </c>
      <c r="B413" s="47" t="s">
        <v>3</v>
      </c>
      <c r="C413" s="129" t="s">
        <v>2</v>
      </c>
      <c r="D413" s="106"/>
      <c r="E413" s="66">
        <v>1</v>
      </c>
      <c r="F413" s="19">
        <f>D413*E413</f>
        <v>0</v>
      </c>
    </row>
    <row r="414" spans="1:6" outlineLevel="1" x14ac:dyDescent="0.25">
      <c r="A414" s="18"/>
      <c r="B414" s="18"/>
      <c r="C414" s="130"/>
      <c r="D414" s="99"/>
      <c r="E414" s="18"/>
      <c r="F414" s="19"/>
    </row>
    <row r="415" spans="1:6" outlineLevel="1" x14ac:dyDescent="0.25">
      <c r="B415" s="40" t="s">
        <v>1</v>
      </c>
      <c r="C415" s="46"/>
    </row>
    <row r="416" spans="1:6" outlineLevel="1" x14ac:dyDescent="0.25">
      <c r="B416" s="40" t="s">
        <v>0</v>
      </c>
      <c r="C416" s="46"/>
    </row>
    <row r="417" spans="1:6" outlineLevel="1" x14ac:dyDescent="0.25">
      <c r="C417" s="46"/>
    </row>
    <row r="418" spans="1:6" outlineLevel="1" x14ac:dyDescent="0.25">
      <c r="A418" s="62" t="s">
        <v>112</v>
      </c>
      <c r="B418" s="52" t="s">
        <v>77</v>
      </c>
      <c r="C418" s="130"/>
      <c r="D418" s="99"/>
      <c r="E418" s="18"/>
      <c r="F418" s="19"/>
    </row>
    <row r="419" spans="1:6" outlineLevel="1" x14ac:dyDescent="0.25">
      <c r="C419" s="46"/>
    </row>
    <row r="420" spans="1:6" outlineLevel="1" x14ac:dyDescent="0.25">
      <c r="A420" s="47"/>
      <c r="B420" s="47" t="s">
        <v>47</v>
      </c>
      <c r="C420" s="93" t="s">
        <v>107</v>
      </c>
    </row>
    <row r="421" spans="1:6" outlineLevel="1" x14ac:dyDescent="0.25">
      <c r="A421" s="47"/>
      <c r="B421" s="47" t="s">
        <v>45</v>
      </c>
      <c r="C421" s="93" t="s">
        <v>44</v>
      </c>
    </row>
    <row r="422" spans="1:6" outlineLevel="1" x14ac:dyDescent="0.25">
      <c r="A422" s="47"/>
      <c r="B422" s="47" t="s">
        <v>43</v>
      </c>
      <c r="C422" s="93" t="s">
        <v>106</v>
      </c>
    </row>
    <row r="423" spans="1:6" outlineLevel="1" x14ac:dyDescent="0.25">
      <c r="A423" s="47"/>
      <c r="B423" s="47" t="s">
        <v>41</v>
      </c>
      <c r="C423" s="93" t="s">
        <v>40</v>
      </c>
    </row>
    <row r="424" spans="1:6" outlineLevel="1" x14ac:dyDescent="0.25">
      <c r="A424" s="47"/>
      <c r="B424" s="47" t="s">
        <v>39</v>
      </c>
      <c r="C424" s="93" t="s">
        <v>105</v>
      </c>
    </row>
    <row r="425" spans="1:6" outlineLevel="1" x14ac:dyDescent="0.25">
      <c r="A425" s="47"/>
      <c r="B425" s="47" t="s">
        <v>37</v>
      </c>
      <c r="C425" s="93" t="s">
        <v>94</v>
      </c>
    </row>
    <row r="426" spans="1:6" outlineLevel="1" x14ac:dyDescent="0.25">
      <c r="A426" s="47"/>
      <c r="B426" s="47" t="s">
        <v>35</v>
      </c>
      <c r="C426" s="93" t="s">
        <v>111</v>
      </c>
    </row>
    <row r="427" spans="1:6" outlineLevel="1" x14ac:dyDescent="0.25">
      <c r="A427" s="47"/>
      <c r="B427" s="47"/>
      <c r="C427" s="126"/>
    </row>
    <row r="428" spans="1:6" outlineLevel="1" x14ac:dyDescent="0.25">
      <c r="A428" s="47"/>
      <c r="B428" s="58"/>
      <c r="C428" s="127"/>
      <c r="D428" s="99" t="s">
        <v>33</v>
      </c>
      <c r="E428" s="60" t="s">
        <v>32</v>
      </c>
      <c r="F428" s="19" t="s">
        <v>31</v>
      </c>
    </row>
    <row r="429" spans="1:6" x14ac:dyDescent="0.25">
      <c r="A429" s="66" t="s">
        <v>110</v>
      </c>
      <c r="B429" s="47" t="s">
        <v>29</v>
      </c>
      <c r="C429" s="126"/>
      <c r="D429" s="99"/>
      <c r="E429" s="35">
        <v>12</v>
      </c>
      <c r="F429" s="19">
        <f>+D429*E429</f>
        <v>0</v>
      </c>
    </row>
    <row r="430" spans="1:6" outlineLevel="1" x14ac:dyDescent="0.25">
      <c r="C430" s="46"/>
    </row>
    <row r="431" spans="1:6" outlineLevel="1" x14ac:dyDescent="0.25">
      <c r="C431" s="46"/>
    </row>
    <row r="432" spans="1:6" outlineLevel="1" x14ac:dyDescent="0.25">
      <c r="C432" s="46"/>
    </row>
    <row r="433" spans="1:6" outlineLevel="1" x14ac:dyDescent="0.25">
      <c r="A433" s="62" t="s">
        <v>109</v>
      </c>
      <c r="B433" s="62" t="s">
        <v>27</v>
      </c>
      <c r="C433" s="128" t="s">
        <v>26</v>
      </c>
      <c r="D433" s="106" t="s">
        <v>25</v>
      </c>
      <c r="E433" s="64" t="s">
        <v>24</v>
      </c>
      <c r="F433" s="19" t="s">
        <v>23</v>
      </c>
    </row>
    <row r="434" spans="1:6" outlineLevel="1" x14ac:dyDescent="0.25">
      <c r="A434" s="113"/>
      <c r="B434" s="44" t="s">
        <v>22</v>
      </c>
      <c r="C434" s="129"/>
      <c r="D434" s="107"/>
      <c r="E434" s="66"/>
    </row>
    <row r="435" spans="1:6" outlineLevel="1" x14ac:dyDescent="0.25">
      <c r="A435" s="66">
        <v>1</v>
      </c>
      <c r="B435" s="67" t="s">
        <v>21</v>
      </c>
      <c r="C435" s="129" t="s">
        <v>4</v>
      </c>
      <c r="D435" s="106"/>
      <c r="E435" s="66">
        <v>1</v>
      </c>
      <c r="F435" s="19">
        <f>D435*E435</f>
        <v>0</v>
      </c>
    </row>
    <row r="436" spans="1:6" outlineLevel="1" x14ac:dyDescent="0.25">
      <c r="A436" s="66">
        <v>2</v>
      </c>
      <c r="B436" s="67" t="s">
        <v>20</v>
      </c>
      <c r="C436" s="129" t="s">
        <v>4</v>
      </c>
      <c r="D436" s="106"/>
      <c r="E436" s="66">
        <v>1</v>
      </c>
      <c r="F436" s="19">
        <f>D436*E436</f>
        <v>0</v>
      </c>
    </row>
    <row r="437" spans="1:6" outlineLevel="1" x14ac:dyDescent="0.25">
      <c r="A437" s="113"/>
      <c r="B437" s="44" t="s">
        <v>19</v>
      </c>
      <c r="C437" s="129"/>
      <c r="D437" s="107"/>
      <c r="E437" s="66"/>
    </row>
    <row r="438" spans="1:6" outlineLevel="1" x14ac:dyDescent="0.25">
      <c r="A438" s="66">
        <f>+A436+1</f>
        <v>3</v>
      </c>
      <c r="B438" s="67" t="s">
        <v>62</v>
      </c>
      <c r="C438" s="129" t="s">
        <v>4</v>
      </c>
      <c r="D438" s="106"/>
      <c r="E438" s="66">
        <v>1</v>
      </c>
      <c r="F438" s="19">
        <f>D438*E438</f>
        <v>0</v>
      </c>
    </row>
    <row r="439" spans="1:6" outlineLevel="1" x14ac:dyDescent="0.25">
      <c r="A439" s="66">
        <f>+A438+1</f>
        <v>4</v>
      </c>
      <c r="B439" s="67" t="s">
        <v>18</v>
      </c>
      <c r="C439" s="129" t="s">
        <v>8</v>
      </c>
      <c r="D439" s="106"/>
      <c r="E439" s="66">
        <v>1</v>
      </c>
      <c r="F439" s="19">
        <f>D439*E439</f>
        <v>0</v>
      </c>
    </row>
    <row r="440" spans="1:6" outlineLevel="1" x14ac:dyDescent="0.25">
      <c r="A440" s="66">
        <f>+A439+1</f>
        <v>5</v>
      </c>
      <c r="B440" s="67" t="s">
        <v>17</v>
      </c>
      <c r="C440" s="129" t="s">
        <v>4</v>
      </c>
      <c r="D440" s="106"/>
      <c r="E440" s="66">
        <v>1</v>
      </c>
      <c r="F440" s="19">
        <f>D440*E440</f>
        <v>0</v>
      </c>
    </row>
    <row r="441" spans="1:6" outlineLevel="1" x14ac:dyDescent="0.25">
      <c r="A441" s="113"/>
      <c r="B441" s="44" t="s">
        <v>16</v>
      </c>
      <c r="C441" s="129"/>
      <c r="D441" s="107"/>
      <c r="E441" s="66"/>
    </row>
    <row r="442" spans="1:6" outlineLevel="1" x14ac:dyDescent="0.25">
      <c r="A442" s="66">
        <f>+A440+1</f>
        <v>6</v>
      </c>
      <c r="B442" s="47" t="s">
        <v>15</v>
      </c>
      <c r="C442" s="129" t="s">
        <v>4</v>
      </c>
      <c r="D442" s="106"/>
      <c r="E442" s="66">
        <v>1</v>
      </c>
      <c r="F442" s="19">
        <f>D442*E442</f>
        <v>0</v>
      </c>
    </row>
    <row r="443" spans="1:6" outlineLevel="1" x14ac:dyDescent="0.25">
      <c r="A443" s="66">
        <f>+A442+1</f>
        <v>7</v>
      </c>
      <c r="B443" s="47" t="s">
        <v>14</v>
      </c>
      <c r="C443" s="129" t="s">
        <v>4</v>
      </c>
      <c r="D443" s="106"/>
      <c r="E443" s="66">
        <v>1</v>
      </c>
      <c r="F443" s="19">
        <f>D443*E443</f>
        <v>0</v>
      </c>
    </row>
    <row r="444" spans="1:6" outlineLevel="1" x14ac:dyDescent="0.25">
      <c r="A444" s="66">
        <f>+A443+1</f>
        <v>8</v>
      </c>
      <c r="B444" s="47" t="s">
        <v>13</v>
      </c>
      <c r="C444" s="129" t="s">
        <v>4</v>
      </c>
      <c r="D444" s="106"/>
      <c r="E444" s="66">
        <v>1</v>
      </c>
      <c r="F444" s="19">
        <f>D444*E444</f>
        <v>0</v>
      </c>
    </row>
    <row r="445" spans="1:6" outlineLevel="1" x14ac:dyDescent="0.25">
      <c r="A445" s="66">
        <f>+A444+1</f>
        <v>9</v>
      </c>
      <c r="B445" s="47" t="s">
        <v>12</v>
      </c>
      <c r="C445" s="129" t="s">
        <v>4</v>
      </c>
      <c r="D445" s="106"/>
      <c r="E445" s="66">
        <v>1</v>
      </c>
      <c r="F445" s="19">
        <f>D445*E445</f>
        <v>0</v>
      </c>
    </row>
    <row r="446" spans="1:6" outlineLevel="1" x14ac:dyDescent="0.25">
      <c r="A446" s="113"/>
      <c r="B446" s="44" t="s">
        <v>58</v>
      </c>
      <c r="C446" s="129"/>
      <c r="D446" s="107"/>
      <c r="E446" s="66"/>
    </row>
    <row r="447" spans="1:6" outlineLevel="1" x14ac:dyDescent="0.25">
      <c r="A447" s="66">
        <f>+A445+1</f>
        <v>10</v>
      </c>
      <c r="B447" s="47" t="s">
        <v>10</v>
      </c>
      <c r="C447" s="129" t="s">
        <v>8</v>
      </c>
      <c r="D447" s="106"/>
      <c r="E447" s="66">
        <v>1</v>
      </c>
      <c r="F447" s="19">
        <f>D447*E447</f>
        <v>0</v>
      </c>
    </row>
    <row r="448" spans="1:6" outlineLevel="1" x14ac:dyDescent="0.25">
      <c r="A448" s="66">
        <f>+A447+1</f>
        <v>11</v>
      </c>
      <c r="B448" s="47" t="s">
        <v>9</v>
      </c>
      <c r="C448" s="129" t="s">
        <v>8</v>
      </c>
      <c r="D448" s="106"/>
      <c r="E448" s="66">
        <v>1</v>
      </c>
      <c r="F448" s="19">
        <f>D448*E448</f>
        <v>0</v>
      </c>
    </row>
    <row r="449" spans="1:6" outlineLevel="1" x14ac:dyDescent="0.25">
      <c r="A449" s="66">
        <f>+A448+1</f>
        <v>12</v>
      </c>
      <c r="B449" s="47" t="s">
        <v>55</v>
      </c>
      <c r="C449" s="129" t="s">
        <v>4</v>
      </c>
      <c r="D449" s="106"/>
      <c r="E449" s="66">
        <v>1</v>
      </c>
      <c r="F449" s="19">
        <f>D449*E449</f>
        <v>0</v>
      </c>
    </row>
    <row r="450" spans="1:6" outlineLevel="1" x14ac:dyDescent="0.25">
      <c r="A450" s="113"/>
      <c r="B450" s="44" t="s">
        <v>6</v>
      </c>
      <c r="C450" s="129"/>
      <c r="D450" s="107"/>
      <c r="E450" s="66"/>
    </row>
    <row r="451" spans="1:6" outlineLevel="1" x14ac:dyDescent="0.25">
      <c r="A451" s="66">
        <f>+A449+1</f>
        <v>13</v>
      </c>
      <c r="B451" s="47" t="s">
        <v>54</v>
      </c>
      <c r="C451" s="129" t="s">
        <v>8</v>
      </c>
      <c r="D451" s="106"/>
      <c r="E451" s="66">
        <v>1</v>
      </c>
      <c r="F451" s="19">
        <f>D451*E451</f>
        <v>0</v>
      </c>
    </row>
    <row r="452" spans="1:6" outlineLevel="1" x14ac:dyDescent="0.25">
      <c r="A452" s="66">
        <f>+A451+1</f>
        <v>14</v>
      </c>
      <c r="B452" s="47" t="s">
        <v>50</v>
      </c>
      <c r="C452" s="129" t="s">
        <v>8</v>
      </c>
      <c r="D452" s="106"/>
      <c r="E452" s="66">
        <v>1</v>
      </c>
      <c r="F452" s="19">
        <f>D452*E452</f>
        <v>0</v>
      </c>
    </row>
    <row r="453" spans="1:6" outlineLevel="1" x14ac:dyDescent="0.25">
      <c r="A453" s="66">
        <f>+A452+1</f>
        <v>15</v>
      </c>
      <c r="B453" s="47" t="s">
        <v>5</v>
      </c>
      <c r="C453" s="129" t="s">
        <v>4</v>
      </c>
      <c r="D453" s="106"/>
      <c r="E453" s="66">
        <v>1</v>
      </c>
      <c r="F453" s="19">
        <f>D453*E453</f>
        <v>0</v>
      </c>
    </row>
    <row r="454" spans="1:6" outlineLevel="1" x14ac:dyDescent="0.25">
      <c r="A454" s="66">
        <f>+A453+1</f>
        <v>16</v>
      </c>
      <c r="B454" s="47" t="s">
        <v>3</v>
      </c>
      <c r="C454" s="129" t="s">
        <v>2</v>
      </c>
      <c r="D454" s="106"/>
      <c r="E454" s="66">
        <v>1</v>
      </c>
      <c r="F454" s="19">
        <f>D454*E454</f>
        <v>0</v>
      </c>
    </row>
    <row r="455" spans="1:6" outlineLevel="1" x14ac:dyDescent="0.25">
      <c r="A455" s="18"/>
      <c r="B455" s="18"/>
      <c r="C455" s="130"/>
      <c r="D455" s="99"/>
      <c r="E455" s="18"/>
      <c r="F455" s="19"/>
    </row>
    <row r="456" spans="1:6" outlineLevel="1" x14ac:dyDescent="0.25">
      <c r="B456" s="40" t="s">
        <v>1</v>
      </c>
      <c r="C456" s="46"/>
    </row>
    <row r="457" spans="1:6" outlineLevel="1" x14ac:dyDescent="0.25">
      <c r="B457" s="40" t="s">
        <v>0</v>
      </c>
      <c r="C457" s="46"/>
    </row>
    <row r="458" spans="1:6" outlineLevel="1" x14ac:dyDescent="0.25">
      <c r="C458" s="46"/>
    </row>
    <row r="459" spans="1:6" outlineLevel="1" x14ac:dyDescent="0.25">
      <c r="A459" s="62" t="s">
        <v>108</v>
      </c>
      <c r="B459" s="52" t="s">
        <v>77</v>
      </c>
      <c r="C459" s="130"/>
      <c r="D459" s="99"/>
      <c r="E459" s="18"/>
      <c r="F459" s="19"/>
    </row>
    <row r="460" spans="1:6" outlineLevel="1" x14ac:dyDescent="0.25">
      <c r="C460" s="46"/>
    </row>
    <row r="461" spans="1:6" outlineLevel="1" x14ac:dyDescent="0.25">
      <c r="A461" s="47"/>
      <c r="B461" s="47" t="s">
        <v>47</v>
      </c>
      <c r="C461" s="93" t="s">
        <v>107</v>
      </c>
    </row>
    <row r="462" spans="1:6" outlineLevel="1" x14ac:dyDescent="0.25">
      <c r="A462" s="47"/>
      <c r="B462" s="47" t="s">
        <v>45</v>
      </c>
      <c r="C462" s="93" t="s">
        <v>44</v>
      </c>
    </row>
    <row r="463" spans="1:6" outlineLevel="1" x14ac:dyDescent="0.25">
      <c r="A463" s="47"/>
      <c r="B463" s="47" t="s">
        <v>43</v>
      </c>
      <c r="C463" s="93" t="s">
        <v>106</v>
      </c>
    </row>
    <row r="464" spans="1:6" outlineLevel="1" x14ac:dyDescent="0.25">
      <c r="A464" s="47"/>
      <c r="B464" s="47" t="s">
        <v>41</v>
      </c>
      <c r="C464" s="93" t="s">
        <v>40</v>
      </c>
    </row>
    <row r="465" spans="1:6" outlineLevel="1" x14ac:dyDescent="0.25">
      <c r="A465" s="47"/>
      <c r="B465" s="47" t="s">
        <v>39</v>
      </c>
      <c r="C465" s="93" t="s">
        <v>105</v>
      </c>
    </row>
    <row r="466" spans="1:6" outlineLevel="1" x14ac:dyDescent="0.25">
      <c r="A466" s="47"/>
      <c r="B466" s="47" t="s">
        <v>37</v>
      </c>
      <c r="C466" s="93" t="s">
        <v>94</v>
      </c>
    </row>
    <row r="467" spans="1:6" outlineLevel="1" x14ac:dyDescent="0.25">
      <c r="A467" s="47"/>
      <c r="B467" s="47" t="s">
        <v>35</v>
      </c>
      <c r="C467" s="93" t="s">
        <v>104</v>
      </c>
    </row>
    <row r="468" spans="1:6" outlineLevel="1" x14ac:dyDescent="0.25">
      <c r="A468" s="47"/>
      <c r="B468" s="47"/>
      <c r="C468" s="126"/>
    </row>
    <row r="469" spans="1:6" outlineLevel="1" x14ac:dyDescent="0.25">
      <c r="A469" s="47"/>
      <c r="B469" s="58"/>
      <c r="C469" s="127"/>
      <c r="D469" s="99" t="s">
        <v>33</v>
      </c>
      <c r="E469" s="60" t="s">
        <v>32</v>
      </c>
      <c r="F469" s="19" t="s">
        <v>31</v>
      </c>
    </row>
    <row r="470" spans="1:6" x14ac:dyDescent="0.25">
      <c r="A470" s="66" t="s">
        <v>103</v>
      </c>
      <c r="B470" s="47" t="s">
        <v>29</v>
      </c>
      <c r="C470" s="126"/>
      <c r="D470" s="99"/>
      <c r="E470" s="35">
        <v>12</v>
      </c>
      <c r="F470" s="19">
        <f>+D470*E470</f>
        <v>0</v>
      </c>
    </row>
    <row r="471" spans="1:6" outlineLevel="1" x14ac:dyDescent="0.25">
      <c r="C471" s="46"/>
    </row>
    <row r="472" spans="1:6" outlineLevel="1" x14ac:dyDescent="0.25">
      <c r="C472" s="46"/>
    </row>
    <row r="473" spans="1:6" outlineLevel="1" x14ac:dyDescent="0.25">
      <c r="C473" s="46"/>
    </row>
    <row r="474" spans="1:6" outlineLevel="1" x14ac:dyDescent="0.25">
      <c r="A474" s="62" t="s">
        <v>102</v>
      </c>
      <c r="B474" s="62" t="s">
        <v>27</v>
      </c>
      <c r="C474" s="128" t="s">
        <v>26</v>
      </c>
      <c r="D474" s="106" t="s">
        <v>25</v>
      </c>
      <c r="E474" s="64" t="s">
        <v>24</v>
      </c>
      <c r="F474" s="19" t="s">
        <v>23</v>
      </c>
    </row>
    <row r="475" spans="1:6" outlineLevel="1" x14ac:dyDescent="0.25">
      <c r="A475" s="113"/>
      <c r="B475" s="44" t="s">
        <v>22</v>
      </c>
      <c r="C475" s="129"/>
      <c r="D475" s="107"/>
      <c r="E475" s="66"/>
    </row>
    <row r="476" spans="1:6" outlineLevel="1" x14ac:dyDescent="0.25">
      <c r="A476" s="66">
        <v>1</v>
      </c>
      <c r="B476" s="67" t="s">
        <v>21</v>
      </c>
      <c r="C476" s="129" t="s">
        <v>4</v>
      </c>
      <c r="D476" s="106"/>
      <c r="E476" s="66">
        <v>1</v>
      </c>
      <c r="F476" s="19">
        <f>D476*E476</f>
        <v>0</v>
      </c>
    </row>
    <row r="477" spans="1:6" outlineLevel="1" x14ac:dyDescent="0.25">
      <c r="A477" s="66">
        <v>2</v>
      </c>
      <c r="B477" s="67" t="s">
        <v>20</v>
      </c>
      <c r="C477" s="129" t="s">
        <v>4</v>
      </c>
      <c r="D477" s="106"/>
      <c r="E477" s="66">
        <v>1</v>
      </c>
      <c r="F477" s="19">
        <f>D477*E477</f>
        <v>0</v>
      </c>
    </row>
    <row r="478" spans="1:6" outlineLevel="1" x14ac:dyDescent="0.25">
      <c r="A478" s="113"/>
      <c r="B478" s="44" t="s">
        <v>19</v>
      </c>
      <c r="C478" s="129"/>
      <c r="D478" s="107"/>
      <c r="E478" s="66"/>
    </row>
    <row r="479" spans="1:6" outlineLevel="1" x14ac:dyDescent="0.25">
      <c r="A479" s="66">
        <f>+A477+1</f>
        <v>3</v>
      </c>
      <c r="B479" s="67" t="s">
        <v>62</v>
      </c>
      <c r="C479" s="129" t="s">
        <v>4</v>
      </c>
      <c r="D479" s="106"/>
      <c r="E479" s="66">
        <v>1</v>
      </c>
      <c r="F479" s="19">
        <f>D479*E479</f>
        <v>0</v>
      </c>
    </row>
    <row r="480" spans="1:6" outlineLevel="1" x14ac:dyDescent="0.25">
      <c r="A480" s="66">
        <f>+A479+1</f>
        <v>4</v>
      </c>
      <c r="B480" s="67" t="s">
        <v>18</v>
      </c>
      <c r="C480" s="129" t="s">
        <v>8</v>
      </c>
      <c r="D480" s="106"/>
      <c r="E480" s="66">
        <v>1</v>
      </c>
      <c r="F480" s="19">
        <f>D480*E480</f>
        <v>0</v>
      </c>
    </row>
    <row r="481" spans="1:6" outlineLevel="1" x14ac:dyDescent="0.25">
      <c r="A481" s="66">
        <f>+A480+1</f>
        <v>5</v>
      </c>
      <c r="B481" s="67" t="s">
        <v>17</v>
      </c>
      <c r="C481" s="129" t="s">
        <v>4</v>
      </c>
      <c r="D481" s="106"/>
      <c r="E481" s="66">
        <v>1</v>
      </c>
      <c r="F481" s="19">
        <f>D481*E481</f>
        <v>0</v>
      </c>
    </row>
    <row r="482" spans="1:6" outlineLevel="1" x14ac:dyDescent="0.25">
      <c r="A482" s="113"/>
      <c r="B482" s="44" t="s">
        <v>16</v>
      </c>
      <c r="C482" s="129"/>
      <c r="D482" s="107"/>
      <c r="E482" s="66"/>
    </row>
    <row r="483" spans="1:6" outlineLevel="1" x14ac:dyDescent="0.25">
      <c r="A483" s="66">
        <f>+A481+1</f>
        <v>6</v>
      </c>
      <c r="B483" s="47" t="s">
        <v>15</v>
      </c>
      <c r="C483" s="129" t="s">
        <v>4</v>
      </c>
      <c r="D483" s="106"/>
      <c r="E483" s="66">
        <v>1</v>
      </c>
      <c r="F483" s="19">
        <f>D483*E483</f>
        <v>0</v>
      </c>
    </row>
    <row r="484" spans="1:6" outlineLevel="1" x14ac:dyDescent="0.25">
      <c r="A484" s="66">
        <f>+A483+1</f>
        <v>7</v>
      </c>
      <c r="B484" s="47" t="s">
        <v>14</v>
      </c>
      <c r="C484" s="129" t="s">
        <v>4</v>
      </c>
      <c r="D484" s="106"/>
      <c r="E484" s="66">
        <v>1</v>
      </c>
      <c r="F484" s="19">
        <f>D484*E484</f>
        <v>0</v>
      </c>
    </row>
    <row r="485" spans="1:6" outlineLevel="1" x14ac:dyDescent="0.25">
      <c r="A485" s="66">
        <f>+A484+1</f>
        <v>8</v>
      </c>
      <c r="B485" s="47" t="s">
        <v>13</v>
      </c>
      <c r="C485" s="129" t="s">
        <v>4</v>
      </c>
      <c r="D485" s="106"/>
      <c r="E485" s="66">
        <v>1</v>
      </c>
      <c r="F485" s="19">
        <f>D485*E485</f>
        <v>0</v>
      </c>
    </row>
    <row r="486" spans="1:6" outlineLevel="1" x14ac:dyDescent="0.25">
      <c r="A486" s="66">
        <f>+A485+1</f>
        <v>9</v>
      </c>
      <c r="B486" s="47" t="s">
        <v>12</v>
      </c>
      <c r="C486" s="129" t="s">
        <v>4</v>
      </c>
      <c r="D486" s="106"/>
      <c r="E486" s="66">
        <v>1</v>
      </c>
      <c r="F486" s="19">
        <f>D486*E486</f>
        <v>0</v>
      </c>
    </row>
    <row r="487" spans="1:6" outlineLevel="1" x14ac:dyDescent="0.25">
      <c r="A487" s="113"/>
      <c r="B487" s="44" t="s">
        <v>58</v>
      </c>
      <c r="C487" s="129"/>
      <c r="D487" s="107"/>
      <c r="E487" s="66"/>
    </row>
    <row r="488" spans="1:6" outlineLevel="1" x14ac:dyDescent="0.25">
      <c r="A488" s="66">
        <f>+A486+1</f>
        <v>10</v>
      </c>
      <c r="B488" s="47" t="s">
        <v>10</v>
      </c>
      <c r="C488" s="129" t="s">
        <v>8</v>
      </c>
      <c r="D488" s="106"/>
      <c r="E488" s="66">
        <v>1</v>
      </c>
      <c r="F488" s="19">
        <f>D488*E488</f>
        <v>0</v>
      </c>
    </row>
    <row r="489" spans="1:6" outlineLevel="1" x14ac:dyDescent="0.25">
      <c r="A489" s="66">
        <f>+A488+1</f>
        <v>11</v>
      </c>
      <c r="B489" s="47" t="s">
        <v>9</v>
      </c>
      <c r="C489" s="129" t="s">
        <v>8</v>
      </c>
      <c r="D489" s="106"/>
      <c r="E489" s="66">
        <v>1</v>
      </c>
      <c r="F489" s="19">
        <f>D489*E489</f>
        <v>0</v>
      </c>
    </row>
    <row r="490" spans="1:6" outlineLevel="1" x14ac:dyDescent="0.25">
      <c r="A490" s="66">
        <f>+A489+1</f>
        <v>12</v>
      </c>
      <c r="B490" s="47" t="s">
        <v>55</v>
      </c>
      <c r="C490" s="129" t="s">
        <v>4</v>
      </c>
      <c r="D490" s="106"/>
      <c r="E490" s="66">
        <v>1</v>
      </c>
      <c r="F490" s="19">
        <f>D490*E490</f>
        <v>0</v>
      </c>
    </row>
    <row r="491" spans="1:6" outlineLevel="1" x14ac:dyDescent="0.25">
      <c r="A491" s="113"/>
      <c r="B491" s="44" t="s">
        <v>6</v>
      </c>
      <c r="C491" s="129"/>
      <c r="D491" s="107"/>
      <c r="E491" s="66"/>
    </row>
    <row r="492" spans="1:6" outlineLevel="1" x14ac:dyDescent="0.25">
      <c r="A492" s="66">
        <f>+A490+1</f>
        <v>13</v>
      </c>
      <c r="B492" s="47" t="s">
        <v>54</v>
      </c>
      <c r="C492" s="129" t="s">
        <v>8</v>
      </c>
      <c r="D492" s="106"/>
      <c r="E492" s="66">
        <v>1</v>
      </c>
      <c r="F492" s="19">
        <f>D492*E492</f>
        <v>0</v>
      </c>
    </row>
    <row r="493" spans="1:6" outlineLevel="1" x14ac:dyDescent="0.25">
      <c r="A493" s="66">
        <f>+A492+1</f>
        <v>14</v>
      </c>
      <c r="B493" s="47" t="s">
        <v>50</v>
      </c>
      <c r="C493" s="129" t="s">
        <v>8</v>
      </c>
      <c r="D493" s="106"/>
      <c r="E493" s="66">
        <v>1</v>
      </c>
      <c r="F493" s="19">
        <f>D493*E493</f>
        <v>0</v>
      </c>
    </row>
    <row r="494" spans="1:6" outlineLevel="1" x14ac:dyDescent="0.25">
      <c r="A494" s="66">
        <f>+A493+1</f>
        <v>15</v>
      </c>
      <c r="B494" s="47" t="s">
        <v>5</v>
      </c>
      <c r="C494" s="129" t="s">
        <v>4</v>
      </c>
      <c r="D494" s="106"/>
      <c r="E494" s="66">
        <v>1</v>
      </c>
      <c r="F494" s="19">
        <f>D494*E494</f>
        <v>0</v>
      </c>
    </row>
    <row r="495" spans="1:6" outlineLevel="1" x14ac:dyDescent="0.25">
      <c r="A495" s="66">
        <f>+A494+1</f>
        <v>16</v>
      </c>
      <c r="B495" s="47" t="s">
        <v>3</v>
      </c>
      <c r="C495" s="129" t="s">
        <v>2</v>
      </c>
      <c r="D495" s="106"/>
      <c r="E495" s="66">
        <v>1</v>
      </c>
      <c r="F495" s="19">
        <f>D495*E495</f>
        <v>0</v>
      </c>
    </row>
    <row r="496" spans="1:6" outlineLevel="1" x14ac:dyDescent="0.25">
      <c r="A496" s="18"/>
      <c r="B496" s="18"/>
      <c r="C496" s="130"/>
      <c r="D496" s="99"/>
      <c r="E496" s="18"/>
      <c r="F496" s="19"/>
    </row>
    <row r="497" spans="1:6" outlineLevel="1" x14ac:dyDescent="0.25">
      <c r="B497" s="40" t="s">
        <v>1</v>
      </c>
      <c r="C497" s="46"/>
    </row>
    <row r="498" spans="1:6" outlineLevel="1" x14ac:dyDescent="0.25">
      <c r="B498" s="40" t="s">
        <v>0</v>
      </c>
      <c r="C498" s="46"/>
    </row>
    <row r="499" spans="1:6" outlineLevel="1" x14ac:dyDescent="0.25">
      <c r="C499" s="46"/>
    </row>
    <row r="500" spans="1:6" outlineLevel="1" x14ac:dyDescent="0.25">
      <c r="A500" s="62" t="s">
        <v>101</v>
      </c>
      <c r="B500" s="52" t="s">
        <v>77</v>
      </c>
      <c r="C500" s="130"/>
      <c r="D500" s="99"/>
      <c r="E500" s="18"/>
      <c r="F500" s="19"/>
    </row>
    <row r="501" spans="1:6" outlineLevel="1" x14ac:dyDescent="0.25">
      <c r="C501" s="46"/>
    </row>
    <row r="502" spans="1:6" outlineLevel="1" x14ac:dyDescent="0.25">
      <c r="A502" s="47"/>
      <c r="B502" s="47" t="s">
        <v>47</v>
      </c>
      <c r="C502" s="93" t="s">
        <v>96</v>
      </c>
    </row>
    <row r="503" spans="1:6" outlineLevel="1" x14ac:dyDescent="0.25">
      <c r="A503" s="47"/>
      <c r="B503" s="47" t="s">
        <v>45</v>
      </c>
      <c r="C503" s="93" t="s">
        <v>95</v>
      </c>
    </row>
    <row r="504" spans="1:6" outlineLevel="1" x14ac:dyDescent="0.25">
      <c r="A504" s="47"/>
      <c r="B504" s="47" t="s">
        <v>43</v>
      </c>
      <c r="C504" s="93" t="s">
        <v>42</v>
      </c>
    </row>
    <row r="505" spans="1:6" outlineLevel="1" x14ac:dyDescent="0.25">
      <c r="A505" s="47"/>
      <c r="B505" s="47" t="s">
        <v>41</v>
      </c>
      <c r="C505" s="93" t="s">
        <v>73</v>
      </c>
    </row>
    <row r="506" spans="1:6" outlineLevel="1" x14ac:dyDescent="0.25">
      <c r="A506" s="47"/>
      <c r="B506" s="47" t="s">
        <v>39</v>
      </c>
      <c r="C506" s="93" t="s">
        <v>72</v>
      </c>
    </row>
    <row r="507" spans="1:6" outlineLevel="1" x14ac:dyDescent="0.25">
      <c r="A507" s="47"/>
      <c r="B507" s="47" t="s">
        <v>37</v>
      </c>
      <c r="C507" s="93" t="s">
        <v>94</v>
      </c>
    </row>
    <row r="508" spans="1:6" outlineLevel="1" x14ac:dyDescent="0.25">
      <c r="A508" s="47"/>
      <c r="B508" s="47" t="s">
        <v>35</v>
      </c>
      <c r="C508" s="93" t="s">
        <v>100</v>
      </c>
    </row>
    <row r="509" spans="1:6" outlineLevel="1" x14ac:dyDescent="0.25">
      <c r="A509" s="47"/>
      <c r="B509" s="47"/>
      <c r="C509" s="126"/>
    </row>
    <row r="510" spans="1:6" outlineLevel="1" x14ac:dyDescent="0.25">
      <c r="A510" s="47"/>
      <c r="B510" s="58"/>
      <c r="C510" s="127"/>
      <c r="D510" s="99" t="s">
        <v>33</v>
      </c>
      <c r="E510" s="60" t="s">
        <v>32</v>
      </c>
      <c r="F510" s="19" t="s">
        <v>31</v>
      </c>
    </row>
    <row r="511" spans="1:6" x14ac:dyDescent="0.25">
      <c r="A511" s="66" t="s">
        <v>99</v>
      </c>
      <c r="B511" s="47" t="s">
        <v>29</v>
      </c>
      <c r="C511" s="126"/>
      <c r="D511" s="99"/>
      <c r="E511" s="35">
        <v>12</v>
      </c>
      <c r="F511" s="19">
        <f>+D511*E511</f>
        <v>0</v>
      </c>
    </row>
    <row r="512" spans="1:6" outlineLevel="1" x14ac:dyDescent="0.25">
      <c r="C512" s="46"/>
    </row>
    <row r="513" spans="1:6" outlineLevel="1" x14ac:dyDescent="0.25">
      <c r="C513" s="46"/>
    </row>
    <row r="514" spans="1:6" outlineLevel="1" x14ac:dyDescent="0.25">
      <c r="A514" s="62" t="s">
        <v>98</v>
      </c>
      <c r="B514" s="62" t="s">
        <v>27</v>
      </c>
      <c r="C514" s="128" t="s">
        <v>26</v>
      </c>
      <c r="D514" s="106" t="s">
        <v>25</v>
      </c>
      <c r="E514" s="64" t="s">
        <v>24</v>
      </c>
      <c r="F514" s="19" t="s">
        <v>23</v>
      </c>
    </row>
    <row r="515" spans="1:6" outlineLevel="1" x14ac:dyDescent="0.25">
      <c r="A515" s="113"/>
      <c r="B515" s="44" t="s">
        <v>22</v>
      </c>
      <c r="C515" s="129"/>
      <c r="D515" s="107"/>
      <c r="E515" s="66"/>
    </row>
    <row r="516" spans="1:6" outlineLevel="1" x14ac:dyDescent="0.25">
      <c r="A516" s="66">
        <v>1</v>
      </c>
      <c r="B516" s="67" t="s">
        <v>67</v>
      </c>
      <c r="C516" s="129" t="s">
        <v>66</v>
      </c>
      <c r="D516" s="106"/>
      <c r="E516" s="66">
        <v>1</v>
      </c>
      <c r="F516" s="19">
        <f t="shared" ref="F516:F521" si="16">D516*E516</f>
        <v>0</v>
      </c>
    </row>
    <row r="517" spans="1:6" outlineLevel="1" x14ac:dyDescent="0.25">
      <c r="A517" s="66">
        <v>2</v>
      </c>
      <c r="B517" s="67" t="s">
        <v>65</v>
      </c>
      <c r="C517" s="129" t="s">
        <v>8</v>
      </c>
      <c r="D517" s="106"/>
      <c r="E517" s="66">
        <v>1</v>
      </c>
      <c r="F517" s="19">
        <f t="shared" si="16"/>
        <v>0</v>
      </c>
    </row>
    <row r="518" spans="1:6" outlineLevel="1" x14ac:dyDescent="0.25">
      <c r="A518" s="66">
        <v>3</v>
      </c>
      <c r="B518" s="67" t="s">
        <v>64</v>
      </c>
      <c r="C518" s="129" t="s">
        <v>4</v>
      </c>
      <c r="D518" s="106"/>
      <c r="E518" s="66">
        <v>1</v>
      </c>
      <c r="F518" s="19">
        <f t="shared" si="16"/>
        <v>0</v>
      </c>
    </row>
    <row r="519" spans="1:6" outlineLevel="1" x14ac:dyDescent="0.25">
      <c r="A519" s="66">
        <v>4</v>
      </c>
      <c r="B519" s="67" t="s">
        <v>63</v>
      </c>
      <c r="C519" s="129" t="s">
        <v>4</v>
      </c>
      <c r="D519" s="106"/>
      <c r="E519" s="66">
        <v>1</v>
      </c>
      <c r="F519" s="19">
        <f t="shared" si="16"/>
        <v>0</v>
      </c>
    </row>
    <row r="520" spans="1:6" outlineLevel="1" x14ac:dyDescent="0.25">
      <c r="A520" s="66">
        <v>5</v>
      </c>
      <c r="B520" s="67" t="s">
        <v>21</v>
      </c>
      <c r="C520" s="129" t="s">
        <v>4</v>
      </c>
      <c r="D520" s="106"/>
      <c r="E520" s="66">
        <v>1</v>
      </c>
      <c r="F520" s="19">
        <f t="shared" si="16"/>
        <v>0</v>
      </c>
    </row>
    <row r="521" spans="1:6" outlineLevel="1" x14ac:dyDescent="0.25">
      <c r="A521" s="66">
        <v>6</v>
      </c>
      <c r="B521" s="67" t="s">
        <v>20</v>
      </c>
      <c r="C521" s="129" t="s">
        <v>4</v>
      </c>
      <c r="D521" s="106"/>
      <c r="E521" s="66">
        <v>1</v>
      </c>
      <c r="F521" s="19">
        <f t="shared" si="16"/>
        <v>0</v>
      </c>
    </row>
    <row r="522" spans="1:6" outlineLevel="1" x14ac:dyDescent="0.25">
      <c r="A522" s="113"/>
      <c r="B522" s="44" t="s">
        <v>19</v>
      </c>
      <c r="C522" s="129"/>
      <c r="D522" s="107"/>
      <c r="E522" s="66"/>
    </row>
    <row r="523" spans="1:6" outlineLevel="1" x14ac:dyDescent="0.25">
      <c r="A523" s="66">
        <f>+A521+1</f>
        <v>7</v>
      </c>
      <c r="B523" s="67" t="s">
        <v>62</v>
      </c>
      <c r="C523" s="129" t="s">
        <v>4</v>
      </c>
      <c r="D523" s="106"/>
      <c r="E523" s="66">
        <v>1</v>
      </c>
      <c r="F523" s="19">
        <f>D523*E523</f>
        <v>0</v>
      </c>
    </row>
    <row r="524" spans="1:6" outlineLevel="1" x14ac:dyDescent="0.25">
      <c r="A524" s="66">
        <f>+A523+1</f>
        <v>8</v>
      </c>
      <c r="B524" s="67" t="s">
        <v>61</v>
      </c>
      <c r="C524" s="129" t="s">
        <v>4</v>
      </c>
      <c r="D524" s="106"/>
      <c r="E524" s="66">
        <v>1</v>
      </c>
      <c r="F524" s="19">
        <f>D524*E524</f>
        <v>0</v>
      </c>
    </row>
    <row r="525" spans="1:6" outlineLevel="1" x14ac:dyDescent="0.25">
      <c r="A525" s="66">
        <f>+A524+1</f>
        <v>9</v>
      </c>
      <c r="B525" s="67" t="s">
        <v>18</v>
      </c>
      <c r="C525" s="129" t="s">
        <v>8</v>
      </c>
      <c r="D525" s="106"/>
      <c r="E525" s="66">
        <v>1</v>
      </c>
      <c r="F525" s="19">
        <f>D525*E525</f>
        <v>0</v>
      </c>
    </row>
    <row r="526" spans="1:6" outlineLevel="1" x14ac:dyDescent="0.25">
      <c r="A526" s="66">
        <f>+A525+1</f>
        <v>10</v>
      </c>
      <c r="B526" s="67" t="s">
        <v>17</v>
      </c>
      <c r="C526" s="129" t="s">
        <v>4</v>
      </c>
      <c r="D526" s="106"/>
      <c r="E526" s="66">
        <v>1</v>
      </c>
      <c r="F526" s="19">
        <f>D526*E526</f>
        <v>0</v>
      </c>
    </row>
    <row r="527" spans="1:6" outlineLevel="1" x14ac:dyDescent="0.25">
      <c r="A527" s="113"/>
      <c r="B527" s="44" t="s">
        <v>16</v>
      </c>
      <c r="C527" s="129"/>
      <c r="D527" s="107"/>
      <c r="E527" s="66"/>
    </row>
    <row r="528" spans="1:6" outlineLevel="1" x14ac:dyDescent="0.25">
      <c r="A528" s="66">
        <f>+A526+1</f>
        <v>11</v>
      </c>
      <c r="B528" s="47" t="s">
        <v>15</v>
      </c>
      <c r="C528" s="129" t="s">
        <v>4</v>
      </c>
      <c r="D528" s="106"/>
      <c r="E528" s="66">
        <v>1</v>
      </c>
      <c r="F528" s="19">
        <f t="shared" ref="F528:F533" si="17">D528*E528</f>
        <v>0</v>
      </c>
    </row>
    <row r="529" spans="1:6" outlineLevel="1" x14ac:dyDescent="0.25">
      <c r="A529" s="66">
        <f>+A528+1</f>
        <v>12</v>
      </c>
      <c r="B529" s="47" t="s">
        <v>14</v>
      </c>
      <c r="C529" s="129" t="s">
        <v>4</v>
      </c>
      <c r="D529" s="106"/>
      <c r="E529" s="66">
        <v>1</v>
      </c>
      <c r="F529" s="19">
        <f t="shared" si="17"/>
        <v>0</v>
      </c>
    </row>
    <row r="530" spans="1:6" outlineLevel="1" x14ac:dyDescent="0.25">
      <c r="A530" s="66">
        <f>+A529+1</f>
        <v>13</v>
      </c>
      <c r="B530" s="47" t="s">
        <v>13</v>
      </c>
      <c r="C530" s="129" t="s">
        <v>4</v>
      </c>
      <c r="D530" s="106"/>
      <c r="E530" s="66">
        <v>1</v>
      </c>
      <c r="F530" s="19">
        <f t="shared" si="17"/>
        <v>0</v>
      </c>
    </row>
    <row r="531" spans="1:6" outlineLevel="1" x14ac:dyDescent="0.25">
      <c r="A531" s="66">
        <f>+A530+1</f>
        <v>14</v>
      </c>
      <c r="B531" s="47" t="s">
        <v>12</v>
      </c>
      <c r="C531" s="129" t="s">
        <v>4</v>
      </c>
      <c r="D531" s="106"/>
      <c r="E531" s="66">
        <v>1</v>
      </c>
      <c r="F531" s="19">
        <f t="shared" si="17"/>
        <v>0</v>
      </c>
    </row>
    <row r="532" spans="1:6" outlineLevel="1" x14ac:dyDescent="0.25">
      <c r="A532" s="66">
        <f>+A531+1</f>
        <v>15</v>
      </c>
      <c r="B532" s="47" t="s">
        <v>60</v>
      </c>
      <c r="C532" s="129" t="s">
        <v>4</v>
      </c>
      <c r="D532" s="106"/>
      <c r="E532" s="66">
        <v>1</v>
      </c>
      <c r="F532" s="19">
        <f t="shared" si="17"/>
        <v>0</v>
      </c>
    </row>
    <row r="533" spans="1:6" outlineLevel="1" x14ac:dyDescent="0.25">
      <c r="A533" s="66">
        <f>+A532+1</f>
        <v>16</v>
      </c>
      <c r="B533" s="47" t="s">
        <v>59</v>
      </c>
      <c r="C533" s="129" t="s">
        <v>4</v>
      </c>
      <c r="D533" s="106"/>
      <c r="E533" s="66">
        <v>1</v>
      </c>
      <c r="F533" s="19">
        <f t="shared" si="17"/>
        <v>0</v>
      </c>
    </row>
    <row r="534" spans="1:6" outlineLevel="1" x14ac:dyDescent="0.25">
      <c r="A534" s="113"/>
      <c r="B534" s="44" t="s">
        <v>58</v>
      </c>
      <c r="C534" s="129"/>
      <c r="D534" s="107"/>
      <c r="E534" s="66"/>
    </row>
    <row r="535" spans="1:6" outlineLevel="1" x14ac:dyDescent="0.25">
      <c r="A535" s="66">
        <f>+A533+1</f>
        <v>17</v>
      </c>
      <c r="B535" s="47" t="s">
        <v>57</v>
      </c>
      <c r="C535" s="129" t="s">
        <v>8</v>
      </c>
      <c r="D535" s="106"/>
      <c r="E535" s="66">
        <v>1</v>
      </c>
      <c r="F535" s="19">
        <f>D535*E535</f>
        <v>0</v>
      </c>
    </row>
    <row r="536" spans="1:6" outlineLevel="1" x14ac:dyDescent="0.25">
      <c r="A536" s="66">
        <f>+A535+1</f>
        <v>18</v>
      </c>
      <c r="B536" s="47" t="s">
        <v>10</v>
      </c>
      <c r="C536" s="129" t="s">
        <v>8</v>
      </c>
      <c r="D536" s="106"/>
      <c r="E536" s="66">
        <v>1</v>
      </c>
      <c r="F536" s="19">
        <f>D536*E536</f>
        <v>0</v>
      </c>
    </row>
    <row r="537" spans="1:6" outlineLevel="1" x14ac:dyDescent="0.25">
      <c r="A537" s="66">
        <f>+A536+1</f>
        <v>19</v>
      </c>
      <c r="B537" s="47" t="s">
        <v>9</v>
      </c>
      <c r="C537" s="129" t="s">
        <v>8</v>
      </c>
      <c r="D537" s="106"/>
      <c r="E537" s="66">
        <v>1</v>
      </c>
      <c r="F537" s="19">
        <f>D537*E537</f>
        <v>0</v>
      </c>
    </row>
    <row r="538" spans="1:6" outlineLevel="1" x14ac:dyDescent="0.25">
      <c r="A538" s="66">
        <f>+A537+1</f>
        <v>20</v>
      </c>
      <c r="B538" s="47" t="s">
        <v>56</v>
      </c>
      <c r="C538" s="129" t="s">
        <v>4</v>
      </c>
      <c r="D538" s="106"/>
      <c r="E538" s="66">
        <v>1</v>
      </c>
      <c r="F538" s="19">
        <f>D538*E538</f>
        <v>0</v>
      </c>
    </row>
    <row r="539" spans="1:6" outlineLevel="1" x14ac:dyDescent="0.25">
      <c r="A539" s="66">
        <f>+A538+1</f>
        <v>21</v>
      </c>
      <c r="B539" s="47" t="s">
        <v>55</v>
      </c>
      <c r="C539" s="129" t="s">
        <v>4</v>
      </c>
      <c r="D539" s="106"/>
      <c r="E539" s="66">
        <v>1</v>
      </c>
      <c r="F539" s="19">
        <f>D539*E539</f>
        <v>0</v>
      </c>
    </row>
    <row r="540" spans="1:6" outlineLevel="1" x14ac:dyDescent="0.25">
      <c r="A540" s="113"/>
      <c r="B540" s="44" t="s">
        <v>6</v>
      </c>
      <c r="C540" s="129"/>
      <c r="D540" s="107"/>
      <c r="E540" s="66"/>
    </row>
    <row r="541" spans="1:6" outlineLevel="1" x14ac:dyDescent="0.25">
      <c r="A541" s="66">
        <f>+A539+1</f>
        <v>22</v>
      </c>
      <c r="B541" s="47" t="s">
        <v>54</v>
      </c>
      <c r="C541" s="129" t="s">
        <v>8</v>
      </c>
      <c r="D541" s="106"/>
      <c r="E541" s="66">
        <v>1</v>
      </c>
      <c r="F541" s="19">
        <f t="shared" ref="F541:F548" si="18">D541*E541</f>
        <v>0</v>
      </c>
    </row>
    <row r="542" spans="1:6" outlineLevel="1" x14ac:dyDescent="0.25">
      <c r="A542" s="66">
        <f t="shared" ref="A542:A548" si="19">+A541+1</f>
        <v>23</v>
      </c>
      <c r="B542" s="47" t="s">
        <v>53</v>
      </c>
      <c r="C542" s="129" t="s">
        <v>4</v>
      </c>
      <c r="D542" s="106"/>
      <c r="E542" s="66">
        <v>1</v>
      </c>
      <c r="F542" s="19">
        <f t="shared" si="18"/>
        <v>0</v>
      </c>
    </row>
    <row r="543" spans="1:6" outlineLevel="1" x14ac:dyDescent="0.25">
      <c r="A543" s="66">
        <f t="shared" si="19"/>
        <v>24</v>
      </c>
      <c r="B543" s="47" t="s">
        <v>52</v>
      </c>
      <c r="C543" s="129" t="s">
        <v>4</v>
      </c>
      <c r="D543" s="106"/>
      <c r="E543" s="66">
        <v>1</v>
      </c>
      <c r="F543" s="19">
        <f t="shared" si="18"/>
        <v>0</v>
      </c>
    </row>
    <row r="544" spans="1:6" outlineLevel="1" x14ac:dyDescent="0.25">
      <c r="A544" s="66">
        <f t="shared" si="19"/>
        <v>25</v>
      </c>
      <c r="B544" s="47" t="s">
        <v>51</v>
      </c>
      <c r="C544" s="129" t="s">
        <v>8</v>
      </c>
      <c r="D544" s="106"/>
      <c r="E544" s="66">
        <v>1</v>
      </c>
      <c r="F544" s="19">
        <f t="shared" si="18"/>
        <v>0</v>
      </c>
    </row>
    <row r="545" spans="1:6" outlineLevel="1" x14ac:dyDescent="0.25">
      <c r="A545" s="66">
        <f t="shared" si="19"/>
        <v>26</v>
      </c>
      <c r="B545" s="47" t="s">
        <v>50</v>
      </c>
      <c r="C545" s="129" t="s">
        <v>8</v>
      </c>
      <c r="D545" s="106"/>
      <c r="E545" s="66">
        <v>1</v>
      </c>
      <c r="F545" s="19">
        <f t="shared" si="18"/>
        <v>0</v>
      </c>
    </row>
    <row r="546" spans="1:6" outlineLevel="1" x14ac:dyDescent="0.25">
      <c r="A546" s="66">
        <f t="shared" si="19"/>
        <v>27</v>
      </c>
      <c r="B546" s="47" t="s">
        <v>49</v>
      </c>
      <c r="C546" s="129" t="s">
        <v>4</v>
      </c>
      <c r="D546" s="106"/>
      <c r="E546" s="66">
        <v>1</v>
      </c>
      <c r="F546" s="19">
        <f t="shared" si="18"/>
        <v>0</v>
      </c>
    </row>
    <row r="547" spans="1:6" outlineLevel="1" x14ac:dyDescent="0.25">
      <c r="A547" s="66">
        <f t="shared" si="19"/>
        <v>28</v>
      </c>
      <c r="B547" s="47" t="s">
        <v>5</v>
      </c>
      <c r="C547" s="129" t="s">
        <v>4</v>
      </c>
      <c r="D547" s="106"/>
      <c r="E547" s="66">
        <v>1</v>
      </c>
      <c r="F547" s="19">
        <f t="shared" si="18"/>
        <v>0</v>
      </c>
    </row>
    <row r="548" spans="1:6" outlineLevel="1" x14ac:dyDescent="0.25">
      <c r="A548" s="66">
        <f t="shared" si="19"/>
        <v>29</v>
      </c>
      <c r="B548" s="47" t="s">
        <v>3</v>
      </c>
      <c r="C548" s="129" t="s">
        <v>2</v>
      </c>
      <c r="D548" s="106"/>
      <c r="E548" s="66">
        <v>1</v>
      </c>
      <c r="F548" s="19">
        <f t="shared" si="18"/>
        <v>0</v>
      </c>
    </row>
    <row r="549" spans="1:6" outlineLevel="1" x14ac:dyDescent="0.25">
      <c r="A549" s="18"/>
      <c r="B549" s="18"/>
      <c r="C549" s="130"/>
      <c r="D549" s="99"/>
      <c r="E549" s="18"/>
      <c r="F549" s="19"/>
    </row>
    <row r="550" spans="1:6" outlineLevel="1" x14ac:dyDescent="0.25">
      <c r="B550" s="40" t="s">
        <v>1</v>
      </c>
      <c r="C550" s="46"/>
    </row>
    <row r="551" spans="1:6" outlineLevel="1" x14ac:dyDescent="0.25">
      <c r="B551" s="40" t="s">
        <v>0</v>
      </c>
      <c r="C551" s="46"/>
    </row>
    <row r="552" spans="1:6" outlineLevel="1" x14ac:dyDescent="0.25">
      <c r="C552" s="46"/>
    </row>
    <row r="553" spans="1:6" outlineLevel="1" x14ac:dyDescent="0.25">
      <c r="A553" s="62" t="s">
        <v>97</v>
      </c>
      <c r="B553" s="52" t="s">
        <v>77</v>
      </c>
      <c r="C553" s="130"/>
      <c r="D553" s="99"/>
      <c r="E553" s="18"/>
      <c r="F553" s="19"/>
    </row>
    <row r="554" spans="1:6" outlineLevel="1" x14ac:dyDescent="0.25">
      <c r="C554" s="46"/>
    </row>
    <row r="555" spans="1:6" outlineLevel="1" x14ac:dyDescent="0.25">
      <c r="A555" s="47"/>
      <c r="B555" s="47" t="s">
        <v>47</v>
      </c>
      <c r="C555" s="93" t="s">
        <v>96</v>
      </c>
    </row>
    <row r="556" spans="1:6" outlineLevel="1" x14ac:dyDescent="0.25">
      <c r="A556" s="47"/>
      <c r="B556" s="47" t="s">
        <v>45</v>
      </c>
      <c r="C556" s="93" t="s">
        <v>95</v>
      </c>
    </row>
    <row r="557" spans="1:6" outlineLevel="1" x14ac:dyDescent="0.25">
      <c r="A557" s="47"/>
      <c r="B557" s="47" t="s">
        <v>43</v>
      </c>
      <c r="C557" s="93" t="s">
        <v>42</v>
      </c>
    </row>
    <row r="558" spans="1:6" outlineLevel="1" x14ac:dyDescent="0.25">
      <c r="A558" s="47"/>
      <c r="B558" s="47" t="s">
        <v>41</v>
      </c>
      <c r="C558" s="93" t="s">
        <v>73</v>
      </c>
    </row>
    <row r="559" spans="1:6" outlineLevel="1" x14ac:dyDescent="0.25">
      <c r="A559" s="47"/>
      <c r="B559" s="47" t="s">
        <v>39</v>
      </c>
      <c r="C559" s="93" t="s">
        <v>72</v>
      </c>
    </row>
    <row r="560" spans="1:6" outlineLevel="1" x14ac:dyDescent="0.25">
      <c r="A560" s="47"/>
      <c r="B560" s="47" t="s">
        <v>37</v>
      </c>
      <c r="C560" s="93" t="s">
        <v>94</v>
      </c>
    </row>
    <row r="561" spans="1:6" outlineLevel="1" x14ac:dyDescent="0.25">
      <c r="A561" s="47"/>
      <c r="B561" s="47" t="s">
        <v>35</v>
      </c>
      <c r="C561" s="93" t="s">
        <v>93</v>
      </c>
    </row>
    <row r="562" spans="1:6" outlineLevel="1" x14ac:dyDescent="0.25">
      <c r="A562" s="47"/>
      <c r="B562" s="47"/>
      <c r="C562" s="126"/>
    </row>
    <row r="563" spans="1:6" outlineLevel="1" x14ac:dyDescent="0.25">
      <c r="A563" s="47"/>
      <c r="B563" s="58"/>
      <c r="C563" s="127"/>
      <c r="D563" s="99" t="s">
        <v>33</v>
      </c>
      <c r="E563" s="60" t="s">
        <v>32</v>
      </c>
      <c r="F563" s="19" t="s">
        <v>31</v>
      </c>
    </row>
    <row r="564" spans="1:6" x14ac:dyDescent="0.25">
      <c r="A564" s="66" t="s">
        <v>92</v>
      </c>
      <c r="B564" s="47" t="s">
        <v>29</v>
      </c>
      <c r="C564" s="126"/>
      <c r="D564" s="99"/>
      <c r="E564" s="35">
        <v>12</v>
      </c>
      <c r="F564" s="19">
        <f>+D564*E564</f>
        <v>0</v>
      </c>
    </row>
    <row r="565" spans="1:6" outlineLevel="1" x14ac:dyDescent="0.25">
      <c r="C565" s="46"/>
    </row>
    <row r="566" spans="1:6" outlineLevel="1" x14ac:dyDescent="0.25">
      <c r="C566" s="46"/>
    </row>
    <row r="567" spans="1:6" outlineLevel="1" x14ac:dyDescent="0.25">
      <c r="A567" s="62" t="s">
        <v>91</v>
      </c>
      <c r="B567" s="62" t="s">
        <v>27</v>
      </c>
      <c r="C567" s="128" t="s">
        <v>26</v>
      </c>
      <c r="D567" s="106" t="s">
        <v>25</v>
      </c>
      <c r="E567" s="64" t="s">
        <v>24</v>
      </c>
      <c r="F567" s="19" t="s">
        <v>23</v>
      </c>
    </row>
    <row r="568" spans="1:6" outlineLevel="1" x14ac:dyDescent="0.25">
      <c r="A568" s="113"/>
      <c r="B568" s="44" t="s">
        <v>22</v>
      </c>
      <c r="C568" s="129"/>
      <c r="D568" s="107"/>
      <c r="E568" s="66"/>
    </row>
    <row r="569" spans="1:6" outlineLevel="1" x14ac:dyDescent="0.25">
      <c r="A569" s="66">
        <v>1</v>
      </c>
      <c r="B569" s="67" t="s">
        <v>67</v>
      </c>
      <c r="C569" s="129" t="s">
        <v>66</v>
      </c>
      <c r="D569" s="106"/>
      <c r="E569" s="66">
        <v>1</v>
      </c>
      <c r="F569" s="19">
        <f t="shared" ref="F569:F574" si="20">D569*E569</f>
        <v>0</v>
      </c>
    </row>
    <row r="570" spans="1:6" outlineLevel="1" x14ac:dyDescent="0.25">
      <c r="A570" s="66">
        <v>2</v>
      </c>
      <c r="B570" s="67" t="s">
        <v>65</v>
      </c>
      <c r="C570" s="129" t="s">
        <v>8</v>
      </c>
      <c r="D570" s="106"/>
      <c r="E570" s="66">
        <v>1</v>
      </c>
      <c r="F570" s="19">
        <f t="shared" si="20"/>
        <v>0</v>
      </c>
    </row>
    <row r="571" spans="1:6" outlineLevel="1" x14ac:dyDescent="0.25">
      <c r="A571" s="66">
        <v>3</v>
      </c>
      <c r="B571" s="67" t="s">
        <v>64</v>
      </c>
      <c r="C571" s="129" t="s">
        <v>4</v>
      </c>
      <c r="D571" s="106"/>
      <c r="E571" s="66">
        <v>1</v>
      </c>
      <c r="F571" s="19">
        <f t="shared" si="20"/>
        <v>0</v>
      </c>
    </row>
    <row r="572" spans="1:6" outlineLevel="1" x14ac:dyDescent="0.25">
      <c r="A572" s="66">
        <v>4</v>
      </c>
      <c r="B572" s="67" t="s">
        <v>63</v>
      </c>
      <c r="C572" s="129" t="s">
        <v>4</v>
      </c>
      <c r="D572" s="106"/>
      <c r="E572" s="66">
        <v>1</v>
      </c>
      <c r="F572" s="19">
        <f t="shared" si="20"/>
        <v>0</v>
      </c>
    </row>
    <row r="573" spans="1:6" outlineLevel="1" x14ac:dyDescent="0.25">
      <c r="A573" s="66">
        <v>5</v>
      </c>
      <c r="B573" s="67" t="s">
        <v>21</v>
      </c>
      <c r="C573" s="129" t="s">
        <v>4</v>
      </c>
      <c r="D573" s="106"/>
      <c r="E573" s="66">
        <v>1</v>
      </c>
      <c r="F573" s="19">
        <f t="shared" si="20"/>
        <v>0</v>
      </c>
    </row>
    <row r="574" spans="1:6" outlineLevel="1" x14ac:dyDescent="0.25">
      <c r="A574" s="66">
        <v>6</v>
      </c>
      <c r="B574" s="67" t="s">
        <v>20</v>
      </c>
      <c r="C574" s="129" t="s">
        <v>4</v>
      </c>
      <c r="D574" s="106"/>
      <c r="E574" s="66">
        <v>1</v>
      </c>
      <c r="F574" s="19">
        <f t="shared" si="20"/>
        <v>0</v>
      </c>
    </row>
    <row r="575" spans="1:6" outlineLevel="1" x14ac:dyDescent="0.25">
      <c r="A575" s="113"/>
      <c r="B575" s="44" t="s">
        <v>19</v>
      </c>
      <c r="C575" s="129"/>
      <c r="D575" s="107"/>
      <c r="E575" s="66"/>
    </row>
    <row r="576" spans="1:6" outlineLevel="1" x14ac:dyDescent="0.25">
      <c r="A576" s="66">
        <f>+A574+1</f>
        <v>7</v>
      </c>
      <c r="B576" s="67" t="s">
        <v>62</v>
      </c>
      <c r="C576" s="129" t="s">
        <v>4</v>
      </c>
      <c r="D576" s="106"/>
      <c r="E576" s="66">
        <v>1</v>
      </c>
      <c r="F576" s="19">
        <f>D576*E576</f>
        <v>0</v>
      </c>
    </row>
    <row r="577" spans="1:6" outlineLevel="1" x14ac:dyDescent="0.25">
      <c r="A577" s="66">
        <f>+A576+1</f>
        <v>8</v>
      </c>
      <c r="B577" s="67" t="s">
        <v>61</v>
      </c>
      <c r="C577" s="129" t="s">
        <v>4</v>
      </c>
      <c r="D577" s="106"/>
      <c r="E577" s="66">
        <v>1</v>
      </c>
      <c r="F577" s="19">
        <f>D577*E577</f>
        <v>0</v>
      </c>
    </row>
    <row r="578" spans="1:6" outlineLevel="1" x14ac:dyDescent="0.25">
      <c r="A578" s="66">
        <f>+A577+1</f>
        <v>9</v>
      </c>
      <c r="B578" s="67" t="s">
        <v>18</v>
      </c>
      <c r="C578" s="129" t="s">
        <v>8</v>
      </c>
      <c r="D578" s="106"/>
      <c r="E578" s="66">
        <v>1</v>
      </c>
      <c r="F578" s="19">
        <f>D578*E578</f>
        <v>0</v>
      </c>
    </row>
    <row r="579" spans="1:6" outlineLevel="1" x14ac:dyDescent="0.25">
      <c r="A579" s="66">
        <f>+A578+1</f>
        <v>10</v>
      </c>
      <c r="B579" s="67" t="s">
        <v>17</v>
      </c>
      <c r="C579" s="129" t="s">
        <v>4</v>
      </c>
      <c r="D579" s="106"/>
      <c r="E579" s="66">
        <v>1</v>
      </c>
      <c r="F579" s="19">
        <f>D579*E579</f>
        <v>0</v>
      </c>
    </row>
    <row r="580" spans="1:6" outlineLevel="1" x14ac:dyDescent="0.25">
      <c r="A580" s="113"/>
      <c r="B580" s="44" t="s">
        <v>16</v>
      </c>
      <c r="C580" s="129"/>
      <c r="D580" s="107"/>
      <c r="E580" s="66"/>
    </row>
    <row r="581" spans="1:6" outlineLevel="1" x14ac:dyDescent="0.25">
      <c r="A581" s="66">
        <f>+A579+1</f>
        <v>11</v>
      </c>
      <c r="B581" s="47" t="s">
        <v>15</v>
      </c>
      <c r="C581" s="129" t="s">
        <v>4</v>
      </c>
      <c r="D581" s="106"/>
      <c r="E581" s="66">
        <v>1</v>
      </c>
      <c r="F581" s="19">
        <f t="shared" ref="F581:F586" si="21">D581*E581</f>
        <v>0</v>
      </c>
    </row>
    <row r="582" spans="1:6" outlineLevel="1" x14ac:dyDescent="0.25">
      <c r="A582" s="66">
        <f>+A581+1</f>
        <v>12</v>
      </c>
      <c r="B582" s="47" t="s">
        <v>14</v>
      </c>
      <c r="C582" s="129" t="s">
        <v>4</v>
      </c>
      <c r="D582" s="106"/>
      <c r="E582" s="66">
        <v>1</v>
      </c>
      <c r="F582" s="19">
        <f t="shared" si="21"/>
        <v>0</v>
      </c>
    </row>
    <row r="583" spans="1:6" outlineLevel="1" x14ac:dyDescent="0.25">
      <c r="A583" s="66">
        <f>+A582+1</f>
        <v>13</v>
      </c>
      <c r="B583" s="47" t="s">
        <v>13</v>
      </c>
      <c r="C583" s="129" t="s">
        <v>4</v>
      </c>
      <c r="D583" s="106"/>
      <c r="E583" s="66">
        <v>1</v>
      </c>
      <c r="F583" s="19">
        <f t="shared" si="21"/>
        <v>0</v>
      </c>
    </row>
    <row r="584" spans="1:6" outlineLevel="1" x14ac:dyDescent="0.25">
      <c r="A584" s="66">
        <f>+A583+1</f>
        <v>14</v>
      </c>
      <c r="B584" s="47" t="s">
        <v>12</v>
      </c>
      <c r="C584" s="129" t="s">
        <v>4</v>
      </c>
      <c r="D584" s="106"/>
      <c r="E584" s="66">
        <v>1</v>
      </c>
      <c r="F584" s="19">
        <f t="shared" si="21"/>
        <v>0</v>
      </c>
    </row>
    <row r="585" spans="1:6" outlineLevel="1" x14ac:dyDescent="0.25">
      <c r="A585" s="66">
        <f>+A584+1</f>
        <v>15</v>
      </c>
      <c r="B585" s="47" t="s">
        <v>60</v>
      </c>
      <c r="C585" s="129" t="s">
        <v>4</v>
      </c>
      <c r="D585" s="106"/>
      <c r="E585" s="66">
        <v>1</v>
      </c>
      <c r="F585" s="19">
        <f t="shared" si="21"/>
        <v>0</v>
      </c>
    </row>
    <row r="586" spans="1:6" outlineLevel="1" x14ac:dyDescent="0.25">
      <c r="A586" s="66">
        <f>+A585+1</f>
        <v>16</v>
      </c>
      <c r="B586" s="47" t="s">
        <v>59</v>
      </c>
      <c r="C586" s="129" t="s">
        <v>4</v>
      </c>
      <c r="D586" s="106"/>
      <c r="E586" s="66">
        <v>1</v>
      </c>
      <c r="F586" s="19">
        <f t="shared" si="21"/>
        <v>0</v>
      </c>
    </row>
    <row r="587" spans="1:6" outlineLevel="1" x14ac:dyDescent="0.25">
      <c r="A587" s="113"/>
      <c r="B587" s="44" t="s">
        <v>58</v>
      </c>
      <c r="C587" s="129"/>
      <c r="D587" s="107"/>
      <c r="E587" s="66"/>
    </row>
    <row r="588" spans="1:6" outlineLevel="1" x14ac:dyDescent="0.25">
      <c r="A588" s="66">
        <f>+A586+1</f>
        <v>17</v>
      </c>
      <c r="B588" s="47" t="s">
        <v>57</v>
      </c>
      <c r="C588" s="129" t="s">
        <v>8</v>
      </c>
      <c r="D588" s="106"/>
      <c r="E588" s="66">
        <v>1</v>
      </c>
      <c r="F588" s="19">
        <f>D588*E588</f>
        <v>0</v>
      </c>
    </row>
    <row r="589" spans="1:6" outlineLevel="1" x14ac:dyDescent="0.25">
      <c r="A589" s="66">
        <f>+A588+1</f>
        <v>18</v>
      </c>
      <c r="B589" s="47" t="s">
        <v>10</v>
      </c>
      <c r="C589" s="129" t="s">
        <v>8</v>
      </c>
      <c r="D589" s="106"/>
      <c r="E589" s="66">
        <v>1</v>
      </c>
      <c r="F589" s="19">
        <f>D589*E589</f>
        <v>0</v>
      </c>
    </row>
    <row r="590" spans="1:6" outlineLevel="1" x14ac:dyDescent="0.25">
      <c r="A590" s="66">
        <f>+A589+1</f>
        <v>19</v>
      </c>
      <c r="B590" s="47" t="s">
        <v>9</v>
      </c>
      <c r="C590" s="129" t="s">
        <v>8</v>
      </c>
      <c r="D590" s="106"/>
      <c r="E590" s="66">
        <v>1</v>
      </c>
      <c r="F590" s="19">
        <f>D590*E590</f>
        <v>0</v>
      </c>
    </row>
    <row r="591" spans="1:6" outlineLevel="1" x14ac:dyDescent="0.25">
      <c r="A591" s="66">
        <f>+A590+1</f>
        <v>20</v>
      </c>
      <c r="B591" s="47" t="s">
        <v>56</v>
      </c>
      <c r="C591" s="129" t="s">
        <v>4</v>
      </c>
      <c r="D591" s="106"/>
      <c r="E591" s="66">
        <v>1</v>
      </c>
      <c r="F591" s="19">
        <f>D591*E591</f>
        <v>0</v>
      </c>
    </row>
    <row r="592" spans="1:6" outlineLevel="1" x14ac:dyDescent="0.25">
      <c r="A592" s="66">
        <f>+A591+1</f>
        <v>21</v>
      </c>
      <c r="B592" s="47" t="s">
        <v>55</v>
      </c>
      <c r="C592" s="129" t="s">
        <v>4</v>
      </c>
      <c r="D592" s="106"/>
      <c r="E592" s="66">
        <v>1</v>
      </c>
      <c r="F592" s="19">
        <f>D592*E592</f>
        <v>0</v>
      </c>
    </row>
    <row r="593" spans="1:6" outlineLevel="1" x14ac:dyDescent="0.25">
      <c r="A593" s="113"/>
      <c r="B593" s="44" t="s">
        <v>6</v>
      </c>
      <c r="C593" s="129"/>
      <c r="D593" s="107"/>
      <c r="E593" s="66"/>
    </row>
    <row r="594" spans="1:6" outlineLevel="1" x14ac:dyDescent="0.25">
      <c r="A594" s="66">
        <f>+A592+1</f>
        <v>22</v>
      </c>
      <c r="B594" s="47" t="s">
        <v>54</v>
      </c>
      <c r="C594" s="129" t="s">
        <v>8</v>
      </c>
      <c r="D594" s="106"/>
      <c r="E594" s="66">
        <v>1</v>
      </c>
      <c r="F594" s="19">
        <f t="shared" ref="F594:F601" si="22">D594*E594</f>
        <v>0</v>
      </c>
    </row>
    <row r="595" spans="1:6" outlineLevel="1" x14ac:dyDescent="0.25">
      <c r="A595" s="66">
        <f t="shared" ref="A595:A601" si="23">+A594+1</f>
        <v>23</v>
      </c>
      <c r="B595" s="47" t="s">
        <v>53</v>
      </c>
      <c r="C595" s="129" t="s">
        <v>4</v>
      </c>
      <c r="D595" s="106"/>
      <c r="E595" s="66">
        <v>1</v>
      </c>
      <c r="F595" s="19">
        <f t="shared" si="22"/>
        <v>0</v>
      </c>
    </row>
    <row r="596" spans="1:6" outlineLevel="1" x14ac:dyDescent="0.25">
      <c r="A596" s="66">
        <f t="shared" si="23"/>
        <v>24</v>
      </c>
      <c r="B596" s="47" t="s">
        <v>52</v>
      </c>
      <c r="C596" s="129" t="s">
        <v>4</v>
      </c>
      <c r="D596" s="106"/>
      <c r="E596" s="66">
        <v>1</v>
      </c>
      <c r="F596" s="19">
        <f t="shared" si="22"/>
        <v>0</v>
      </c>
    </row>
    <row r="597" spans="1:6" outlineLevel="1" x14ac:dyDescent="0.25">
      <c r="A597" s="66">
        <f t="shared" si="23"/>
        <v>25</v>
      </c>
      <c r="B597" s="47" t="s">
        <v>51</v>
      </c>
      <c r="C597" s="129" t="s">
        <v>8</v>
      </c>
      <c r="D597" s="106"/>
      <c r="E597" s="66">
        <v>1</v>
      </c>
      <c r="F597" s="19">
        <f t="shared" si="22"/>
        <v>0</v>
      </c>
    </row>
    <row r="598" spans="1:6" outlineLevel="1" x14ac:dyDescent="0.25">
      <c r="A598" s="66">
        <f t="shared" si="23"/>
        <v>26</v>
      </c>
      <c r="B598" s="47" t="s">
        <v>50</v>
      </c>
      <c r="C598" s="129" t="s">
        <v>8</v>
      </c>
      <c r="D598" s="106"/>
      <c r="E598" s="66">
        <v>1</v>
      </c>
      <c r="F598" s="19">
        <f t="shared" si="22"/>
        <v>0</v>
      </c>
    </row>
    <row r="599" spans="1:6" outlineLevel="1" x14ac:dyDescent="0.25">
      <c r="A599" s="66">
        <f t="shared" si="23"/>
        <v>27</v>
      </c>
      <c r="B599" s="47" t="s">
        <v>49</v>
      </c>
      <c r="C599" s="129" t="s">
        <v>4</v>
      </c>
      <c r="D599" s="106"/>
      <c r="E599" s="66">
        <v>1</v>
      </c>
      <c r="F599" s="19">
        <f t="shared" si="22"/>
        <v>0</v>
      </c>
    </row>
    <row r="600" spans="1:6" outlineLevel="1" x14ac:dyDescent="0.25">
      <c r="A600" s="66">
        <f t="shared" si="23"/>
        <v>28</v>
      </c>
      <c r="B600" s="47" t="s">
        <v>5</v>
      </c>
      <c r="C600" s="129" t="s">
        <v>4</v>
      </c>
      <c r="D600" s="106"/>
      <c r="E600" s="66">
        <v>1</v>
      </c>
      <c r="F600" s="19">
        <f t="shared" si="22"/>
        <v>0</v>
      </c>
    </row>
    <row r="601" spans="1:6" outlineLevel="1" x14ac:dyDescent="0.25">
      <c r="A601" s="66">
        <f t="shared" si="23"/>
        <v>29</v>
      </c>
      <c r="B601" s="47" t="s">
        <v>3</v>
      </c>
      <c r="C601" s="129" t="s">
        <v>2</v>
      </c>
      <c r="D601" s="106"/>
      <c r="E601" s="66">
        <v>1</v>
      </c>
      <c r="F601" s="19">
        <f t="shared" si="22"/>
        <v>0</v>
      </c>
    </row>
    <row r="602" spans="1:6" outlineLevel="1" x14ac:dyDescent="0.25">
      <c r="A602" s="18"/>
      <c r="B602" s="18"/>
      <c r="C602" s="130"/>
      <c r="D602" s="99"/>
      <c r="E602" s="18"/>
      <c r="F602" s="19"/>
    </row>
    <row r="603" spans="1:6" outlineLevel="1" x14ac:dyDescent="0.25">
      <c r="B603" s="40" t="s">
        <v>1</v>
      </c>
      <c r="C603" s="46"/>
    </row>
    <row r="604" spans="1:6" outlineLevel="1" x14ac:dyDescent="0.25">
      <c r="B604" s="40" t="s">
        <v>0</v>
      </c>
      <c r="C604" s="46"/>
    </row>
    <row r="605" spans="1:6" outlineLevel="1" x14ac:dyDescent="0.25">
      <c r="C605" s="46"/>
    </row>
    <row r="606" spans="1:6" outlineLevel="1" x14ac:dyDescent="0.25">
      <c r="A606" s="62" t="s">
        <v>90</v>
      </c>
      <c r="B606" s="52" t="s">
        <v>77</v>
      </c>
      <c r="C606" s="130"/>
      <c r="D606" s="99"/>
      <c r="E606" s="18"/>
      <c r="F606" s="19"/>
    </row>
    <row r="607" spans="1:6" outlineLevel="1" x14ac:dyDescent="0.25">
      <c r="C607" s="46"/>
    </row>
    <row r="608" spans="1:6" outlineLevel="1" x14ac:dyDescent="0.25">
      <c r="A608" s="47"/>
      <c r="B608" s="47" t="s">
        <v>47</v>
      </c>
      <c r="C608" s="93" t="s">
        <v>76</v>
      </c>
    </row>
    <row r="609" spans="1:6" outlineLevel="1" x14ac:dyDescent="0.25">
      <c r="A609" s="47"/>
      <c r="B609" s="47" t="s">
        <v>45</v>
      </c>
      <c r="C609" s="93" t="s">
        <v>75</v>
      </c>
    </row>
    <row r="610" spans="1:6" outlineLevel="1" x14ac:dyDescent="0.25">
      <c r="A610" s="47"/>
      <c r="B610" s="47" t="s">
        <v>43</v>
      </c>
      <c r="C610" s="93" t="s">
        <v>74</v>
      </c>
    </row>
    <row r="611" spans="1:6" outlineLevel="1" x14ac:dyDescent="0.25">
      <c r="A611" s="47"/>
      <c r="B611" s="47" t="s">
        <v>41</v>
      </c>
      <c r="C611" s="93" t="s">
        <v>73</v>
      </c>
    </row>
    <row r="612" spans="1:6" outlineLevel="1" x14ac:dyDescent="0.25">
      <c r="A612" s="47"/>
      <c r="B612" s="47" t="s">
        <v>39</v>
      </c>
      <c r="C612" s="93" t="s">
        <v>72</v>
      </c>
    </row>
    <row r="613" spans="1:6" outlineLevel="1" x14ac:dyDescent="0.25">
      <c r="A613" s="47"/>
      <c r="B613" s="47" t="s">
        <v>37</v>
      </c>
      <c r="C613" s="93" t="s">
        <v>71</v>
      </c>
    </row>
    <row r="614" spans="1:6" outlineLevel="1" x14ac:dyDescent="0.25">
      <c r="A614" s="47"/>
      <c r="B614" s="47" t="s">
        <v>35</v>
      </c>
      <c r="C614" s="93" t="s">
        <v>89</v>
      </c>
    </row>
    <row r="615" spans="1:6" outlineLevel="1" x14ac:dyDescent="0.25">
      <c r="A615" s="47"/>
      <c r="B615" s="47"/>
      <c r="C615" s="126"/>
    </row>
    <row r="616" spans="1:6" outlineLevel="1" x14ac:dyDescent="0.25">
      <c r="A616" s="47"/>
      <c r="B616" s="58"/>
      <c r="C616" s="127"/>
      <c r="D616" s="99" t="s">
        <v>33</v>
      </c>
      <c r="E616" s="60" t="s">
        <v>32</v>
      </c>
      <c r="F616" s="19" t="s">
        <v>31</v>
      </c>
    </row>
    <row r="617" spans="1:6" x14ac:dyDescent="0.25">
      <c r="A617" s="66" t="s">
        <v>88</v>
      </c>
      <c r="B617" s="47" t="s">
        <v>29</v>
      </c>
      <c r="C617" s="126"/>
      <c r="D617" s="99"/>
      <c r="E617" s="35">
        <v>12</v>
      </c>
      <c r="F617" s="19">
        <f>+D617*E617</f>
        <v>0</v>
      </c>
    </row>
    <row r="618" spans="1:6" outlineLevel="1" x14ac:dyDescent="0.25">
      <c r="C618" s="46"/>
    </row>
    <row r="619" spans="1:6" outlineLevel="1" x14ac:dyDescent="0.25">
      <c r="C619" s="46"/>
    </row>
    <row r="620" spans="1:6" outlineLevel="1" x14ac:dyDescent="0.25">
      <c r="A620" s="62" t="s">
        <v>87</v>
      </c>
      <c r="B620" s="62" t="s">
        <v>27</v>
      </c>
      <c r="C620" s="128" t="s">
        <v>26</v>
      </c>
      <c r="D620" s="106" t="s">
        <v>25</v>
      </c>
      <c r="E620" s="64" t="s">
        <v>24</v>
      </c>
      <c r="F620" s="19" t="s">
        <v>23</v>
      </c>
    </row>
    <row r="621" spans="1:6" outlineLevel="1" x14ac:dyDescent="0.25">
      <c r="A621" s="113"/>
      <c r="B621" s="44" t="s">
        <v>22</v>
      </c>
      <c r="C621" s="129"/>
      <c r="D621" s="107"/>
      <c r="E621" s="66"/>
    </row>
    <row r="622" spans="1:6" outlineLevel="1" x14ac:dyDescent="0.25">
      <c r="A622" s="66">
        <v>1</v>
      </c>
      <c r="B622" s="67" t="s">
        <v>67</v>
      </c>
      <c r="C622" s="129" t="s">
        <v>66</v>
      </c>
      <c r="D622" s="106"/>
      <c r="E622" s="66">
        <v>1</v>
      </c>
      <c r="F622" s="19">
        <f t="shared" ref="F622:F627" si="24">D622*E622</f>
        <v>0</v>
      </c>
    </row>
    <row r="623" spans="1:6" outlineLevel="1" x14ac:dyDescent="0.25">
      <c r="A623" s="66">
        <v>2</v>
      </c>
      <c r="B623" s="67" t="s">
        <v>65</v>
      </c>
      <c r="C623" s="129" t="s">
        <v>8</v>
      </c>
      <c r="D623" s="106"/>
      <c r="E623" s="66">
        <v>1</v>
      </c>
      <c r="F623" s="19">
        <f t="shared" si="24"/>
        <v>0</v>
      </c>
    </row>
    <row r="624" spans="1:6" outlineLevel="1" x14ac:dyDescent="0.25">
      <c r="A624" s="66">
        <v>3</v>
      </c>
      <c r="B624" s="67" t="s">
        <v>64</v>
      </c>
      <c r="C624" s="129" t="s">
        <v>4</v>
      </c>
      <c r="D624" s="106"/>
      <c r="E624" s="66">
        <v>1</v>
      </c>
      <c r="F624" s="19">
        <f t="shared" si="24"/>
        <v>0</v>
      </c>
    </row>
    <row r="625" spans="1:6" outlineLevel="1" x14ac:dyDescent="0.25">
      <c r="A625" s="66">
        <v>4</v>
      </c>
      <c r="B625" s="67" t="s">
        <v>63</v>
      </c>
      <c r="C625" s="129" t="s">
        <v>4</v>
      </c>
      <c r="D625" s="106"/>
      <c r="E625" s="66">
        <v>1</v>
      </c>
      <c r="F625" s="19">
        <f t="shared" si="24"/>
        <v>0</v>
      </c>
    </row>
    <row r="626" spans="1:6" outlineLevel="1" x14ac:dyDescent="0.25">
      <c r="A626" s="66">
        <v>5</v>
      </c>
      <c r="B626" s="67" t="s">
        <v>21</v>
      </c>
      <c r="C626" s="129" t="s">
        <v>4</v>
      </c>
      <c r="D626" s="106"/>
      <c r="E626" s="66">
        <v>1</v>
      </c>
      <c r="F626" s="19">
        <f t="shared" si="24"/>
        <v>0</v>
      </c>
    </row>
    <row r="627" spans="1:6" outlineLevel="1" x14ac:dyDescent="0.25">
      <c r="A627" s="66">
        <v>6</v>
      </c>
      <c r="B627" s="67" t="s">
        <v>20</v>
      </c>
      <c r="C627" s="129" t="s">
        <v>4</v>
      </c>
      <c r="D627" s="106"/>
      <c r="E627" s="66">
        <v>1</v>
      </c>
      <c r="F627" s="19">
        <f t="shared" si="24"/>
        <v>0</v>
      </c>
    </row>
    <row r="628" spans="1:6" outlineLevel="1" x14ac:dyDescent="0.25">
      <c r="A628" s="113"/>
      <c r="B628" s="44" t="s">
        <v>19</v>
      </c>
      <c r="C628" s="129"/>
      <c r="D628" s="107"/>
      <c r="E628" s="66"/>
    </row>
    <row r="629" spans="1:6" outlineLevel="1" x14ac:dyDescent="0.25">
      <c r="A629" s="66">
        <f>+A627+1</f>
        <v>7</v>
      </c>
      <c r="B629" s="67" t="s">
        <v>62</v>
      </c>
      <c r="C629" s="129" t="s">
        <v>4</v>
      </c>
      <c r="D629" s="106"/>
      <c r="E629" s="66">
        <v>1</v>
      </c>
      <c r="F629" s="19">
        <f>D629*E629</f>
        <v>0</v>
      </c>
    </row>
    <row r="630" spans="1:6" outlineLevel="1" x14ac:dyDescent="0.25">
      <c r="A630" s="66">
        <f>+A629+1</f>
        <v>8</v>
      </c>
      <c r="B630" s="67" t="s">
        <v>61</v>
      </c>
      <c r="C630" s="129" t="s">
        <v>4</v>
      </c>
      <c r="D630" s="106"/>
      <c r="E630" s="66">
        <v>1</v>
      </c>
      <c r="F630" s="19">
        <f>D630*E630</f>
        <v>0</v>
      </c>
    </row>
    <row r="631" spans="1:6" outlineLevel="1" x14ac:dyDescent="0.25">
      <c r="A631" s="66">
        <f>+A630+1</f>
        <v>9</v>
      </c>
      <c r="B631" s="67" t="s">
        <v>18</v>
      </c>
      <c r="C631" s="129" t="s">
        <v>8</v>
      </c>
      <c r="D631" s="106"/>
      <c r="E631" s="66">
        <v>1</v>
      </c>
      <c r="F631" s="19">
        <f>D631*E631</f>
        <v>0</v>
      </c>
    </row>
    <row r="632" spans="1:6" outlineLevel="1" x14ac:dyDescent="0.25">
      <c r="A632" s="66">
        <f>+A631+1</f>
        <v>10</v>
      </c>
      <c r="B632" s="67" t="s">
        <v>17</v>
      </c>
      <c r="C632" s="129" t="s">
        <v>4</v>
      </c>
      <c r="D632" s="106"/>
      <c r="E632" s="66">
        <v>1</v>
      </c>
      <c r="F632" s="19">
        <f>D632*E632</f>
        <v>0</v>
      </c>
    </row>
    <row r="633" spans="1:6" outlineLevel="1" x14ac:dyDescent="0.25">
      <c r="A633" s="113"/>
      <c r="B633" s="44" t="s">
        <v>16</v>
      </c>
      <c r="C633" s="129"/>
      <c r="D633" s="107"/>
      <c r="E633" s="66"/>
    </row>
    <row r="634" spans="1:6" outlineLevel="1" x14ac:dyDescent="0.25">
      <c r="A634" s="66">
        <f>+A632+1</f>
        <v>11</v>
      </c>
      <c r="B634" s="47" t="s">
        <v>15</v>
      </c>
      <c r="C634" s="129" t="s">
        <v>4</v>
      </c>
      <c r="D634" s="106"/>
      <c r="E634" s="66">
        <v>1</v>
      </c>
      <c r="F634" s="19">
        <f t="shared" ref="F634:F639" si="25">D634*E634</f>
        <v>0</v>
      </c>
    </row>
    <row r="635" spans="1:6" outlineLevel="1" x14ac:dyDescent="0.25">
      <c r="A635" s="66">
        <f>+A634+1</f>
        <v>12</v>
      </c>
      <c r="B635" s="47" t="s">
        <v>14</v>
      </c>
      <c r="C635" s="129" t="s">
        <v>4</v>
      </c>
      <c r="D635" s="106"/>
      <c r="E635" s="66">
        <v>1</v>
      </c>
      <c r="F635" s="19">
        <f t="shared" si="25"/>
        <v>0</v>
      </c>
    </row>
    <row r="636" spans="1:6" outlineLevel="1" x14ac:dyDescent="0.25">
      <c r="A636" s="66">
        <f>+A635+1</f>
        <v>13</v>
      </c>
      <c r="B636" s="47" t="s">
        <v>13</v>
      </c>
      <c r="C636" s="129" t="s">
        <v>4</v>
      </c>
      <c r="D636" s="106"/>
      <c r="E636" s="66">
        <v>1</v>
      </c>
      <c r="F636" s="19">
        <f t="shared" si="25"/>
        <v>0</v>
      </c>
    </row>
    <row r="637" spans="1:6" outlineLevel="1" x14ac:dyDescent="0.25">
      <c r="A637" s="66">
        <f>+A636+1</f>
        <v>14</v>
      </c>
      <c r="B637" s="47" t="s">
        <v>12</v>
      </c>
      <c r="C637" s="129" t="s">
        <v>4</v>
      </c>
      <c r="D637" s="106"/>
      <c r="E637" s="66">
        <v>1</v>
      </c>
      <c r="F637" s="19">
        <f t="shared" si="25"/>
        <v>0</v>
      </c>
    </row>
    <row r="638" spans="1:6" outlineLevel="1" x14ac:dyDescent="0.25">
      <c r="A638" s="66">
        <f>+A637+1</f>
        <v>15</v>
      </c>
      <c r="B638" s="47" t="s">
        <v>60</v>
      </c>
      <c r="C638" s="129" t="s">
        <v>4</v>
      </c>
      <c r="D638" s="106"/>
      <c r="E638" s="66">
        <v>1</v>
      </c>
      <c r="F638" s="19">
        <f t="shared" si="25"/>
        <v>0</v>
      </c>
    </row>
    <row r="639" spans="1:6" outlineLevel="1" x14ac:dyDescent="0.25">
      <c r="A639" s="66">
        <f>+A638+1</f>
        <v>16</v>
      </c>
      <c r="B639" s="47" t="s">
        <v>59</v>
      </c>
      <c r="C639" s="129" t="s">
        <v>4</v>
      </c>
      <c r="D639" s="106"/>
      <c r="E639" s="66">
        <v>1</v>
      </c>
      <c r="F639" s="19">
        <f t="shared" si="25"/>
        <v>0</v>
      </c>
    </row>
    <row r="640" spans="1:6" outlineLevel="1" x14ac:dyDescent="0.25">
      <c r="A640" s="113"/>
      <c r="B640" s="44" t="s">
        <v>58</v>
      </c>
      <c r="C640" s="129"/>
      <c r="D640" s="107"/>
      <c r="E640" s="66"/>
    </row>
    <row r="641" spans="1:6" outlineLevel="1" x14ac:dyDescent="0.25">
      <c r="A641" s="66">
        <f>+A639+1</f>
        <v>17</v>
      </c>
      <c r="B641" s="47" t="s">
        <v>57</v>
      </c>
      <c r="C641" s="129" t="s">
        <v>8</v>
      </c>
      <c r="D641" s="106"/>
      <c r="E641" s="66">
        <v>1</v>
      </c>
      <c r="F641" s="19">
        <f>D641*E641</f>
        <v>0</v>
      </c>
    </row>
    <row r="642" spans="1:6" outlineLevel="1" x14ac:dyDescent="0.25">
      <c r="A642" s="66">
        <f>+A641+1</f>
        <v>18</v>
      </c>
      <c r="B642" s="47" t="s">
        <v>10</v>
      </c>
      <c r="C642" s="129" t="s">
        <v>8</v>
      </c>
      <c r="D642" s="106"/>
      <c r="E642" s="66">
        <v>1</v>
      </c>
      <c r="F642" s="19">
        <f>D642*E642</f>
        <v>0</v>
      </c>
    </row>
    <row r="643" spans="1:6" outlineLevel="1" x14ac:dyDescent="0.25">
      <c r="A643" s="66">
        <f>+A642+1</f>
        <v>19</v>
      </c>
      <c r="B643" s="47" t="s">
        <v>9</v>
      </c>
      <c r="C643" s="129" t="s">
        <v>8</v>
      </c>
      <c r="D643" s="106"/>
      <c r="E643" s="66">
        <v>1</v>
      </c>
      <c r="F643" s="19">
        <f>D643*E643</f>
        <v>0</v>
      </c>
    </row>
    <row r="644" spans="1:6" outlineLevel="1" x14ac:dyDescent="0.25">
      <c r="A644" s="66">
        <f>+A643+1</f>
        <v>20</v>
      </c>
      <c r="B644" s="47" t="s">
        <v>56</v>
      </c>
      <c r="C644" s="129" t="s">
        <v>4</v>
      </c>
      <c r="D644" s="106"/>
      <c r="E644" s="66">
        <v>1</v>
      </c>
      <c r="F644" s="19">
        <f>D644*E644</f>
        <v>0</v>
      </c>
    </row>
    <row r="645" spans="1:6" outlineLevel="1" x14ac:dyDescent="0.25">
      <c r="A645" s="66">
        <f>+A644+1</f>
        <v>21</v>
      </c>
      <c r="B645" s="47" t="s">
        <v>55</v>
      </c>
      <c r="C645" s="129" t="s">
        <v>4</v>
      </c>
      <c r="D645" s="106"/>
      <c r="E645" s="66">
        <v>1</v>
      </c>
      <c r="F645" s="19">
        <f>D645*E645</f>
        <v>0</v>
      </c>
    </row>
    <row r="646" spans="1:6" outlineLevel="1" x14ac:dyDescent="0.25">
      <c r="A646" s="113"/>
      <c r="B646" s="44" t="s">
        <v>6</v>
      </c>
      <c r="C646" s="129"/>
      <c r="D646" s="107"/>
      <c r="E646" s="66"/>
    </row>
    <row r="647" spans="1:6" outlineLevel="1" x14ac:dyDescent="0.25">
      <c r="A647" s="66">
        <f>+A645+1</f>
        <v>22</v>
      </c>
      <c r="B647" s="47" t="s">
        <v>54</v>
      </c>
      <c r="C647" s="129" t="s">
        <v>8</v>
      </c>
      <c r="D647" s="106"/>
      <c r="E647" s="66">
        <v>1</v>
      </c>
      <c r="F647" s="19">
        <f t="shared" ref="F647:F654" si="26">D647*E647</f>
        <v>0</v>
      </c>
    </row>
    <row r="648" spans="1:6" outlineLevel="1" x14ac:dyDescent="0.25">
      <c r="A648" s="66">
        <f t="shared" ref="A648:A654" si="27">+A647+1</f>
        <v>23</v>
      </c>
      <c r="B648" s="47" t="s">
        <v>53</v>
      </c>
      <c r="C648" s="129" t="s">
        <v>4</v>
      </c>
      <c r="D648" s="106"/>
      <c r="E648" s="66">
        <v>1</v>
      </c>
      <c r="F648" s="19">
        <f t="shared" si="26"/>
        <v>0</v>
      </c>
    </row>
    <row r="649" spans="1:6" outlineLevel="1" x14ac:dyDescent="0.25">
      <c r="A649" s="66">
        <f t="shared" si="27"/>
        <v>24</v>
      </c>
      <c r="B649" s="47" t="s">
        <v>52</v>
      </c>
      <c r="C649" s="129" t="s">
        <v>4</v>
      </c>
      <c r="D649" s="106"/>
      <c r="E649" s="66">
        <v>1</v>
      </c>
      <c r="F649" s="19">
        <f t="shared" si="26"/>
        <v>0</v>
      </c>
    </row>
    <row r="650" spans="1:6" outlineLevel="1" x14ac:dyDescent="0.25">
      <c r="A650" s="66">
        <f t="shared" si="27"/>
        <v>25</v>
      </c>
      <c r="B650" s="47" t="s">
        <v>51</v>
      </c>
      <c r="C650" s="129" t="s">
        <v>8</v>
      </c>
      <c r="D650" s="106"/>
      <c r="E650" s="66">
        <v>1</v>
      </c>
      <c r="F650" s="19">
        <f t="shared" si="26"/>
        <v>0</v>
      </c>
    </row>
    <row r="651" spans="1:6" outlineLevel="1" x14ac:dyDescent="0.25">
      <c r="A651" s="66">
        <f t="shared" si="27"/>
        <v>26</v>
      </c>
      <c r="B651" s="47" t="s">
        <v>50</v>
      </c>
      <c r="C651" s="129" t="s">
        <v>8</v>
      </c>
      <c r="D651" s="106"/>
      <c r="E651" s="66">
        <v>1</v>
      </c>
      <c r="F651" s="19">
        <f t="shared" si="26"/>
        <v>0</v>
      </c>
    </row>
    <row r="652" spans="1:6" outlineLevel="1" x14ac:dyDescent="0.25">
      <c r="A652" s="66">
        <f t="shared" si="27"/>
        <v>27</v>
      </c>
      <c r="B652" s="47" t="s">
        <v>49</v>
      </c>
      <c r="C652" s="129" t="s">
        <v>4</v>
      </c>
      <c r="D652" s="106"/>
      <c r="E652" s="66">
        <v>1</v>
      </c>
      <c r="F652" s="19">
        <f t="shared" si="26"/>
        <v>0</v>
      </c>
    </row>
    <row r="653" spans="1:6" outlineLevel="1" x14ac:dyDescent="0.25">
      <c r="A653" s="66">
        <f t="shared" si="27"/>
        <v>28</v>
      </c>
      <c r="B653" s="47" t="s">
        <v>5</v>
      </c>
      <c r="C653" s="129" t="s">
        <v>4</v>
      </c>
      <c r="D653" s="106"/>
      <c r="E653" s="66">
        <v>1</v>
      </c>
      <c r="F653" s="19">
        <f t="shared" si="26"/>
        <v>0</v>
      </c>
    </row>
    <row r="654" spans="1:6" outlineLevel="1" x14ac:dyDescent="0.25">
      <c r="A654" s="66">
        <f t="shared" si="27"/>
        <v>29</v>
      </c>
      <c r="B654" s="47" t="s">
        <v>3</v>
      </c>
      <c r="C654" s="129" t="s">
        <v>2</v>
      </c>
      <c r="D654" s="106"/>
      <c r="E654" s="66">
        <v>1</v>
      </c>
      <c r="F654" s="19">
        <f t="shared" si="26"/>
        <v>0</v>
      </c>
    </row>
    <row r="655" spans="1:6" outlineLevel="1" x14ac:dyDescent="0.25">
      <c r="A655" s="18"/>
      <c r="B655" s="18"/>
      <c r="C655" s="130"/>
      <c r="D655" s="99"/>
      <c r="E655" s="18"/>
      <c r="F655" s="19"/>
    </row>
    <row r="656" spans="1:6" outlineLevel="1" x14ac:dyDescent="0.25">
      <c r="B656" s="40" t="s">
        <v>1</v>
      </c>
      <c r="C656" s="46"/>
    </row>
    <row r="657" spans="1:6" outlineLevel="1" x14ac:dyDescent="0.25">
      <c r="B657" s="40" t="s">
        <v>0</v>
      </c>
      <c r="C657" s="46"/>
    </row>
    <row r="658" spans="1:6" outlineLevel="1" x14ac:dyDescent="0.25">
      <c r="C658" s="46"/>
    </row>
    <row r="659" spans="1:6" outlineLevel="1" x14ac:dyDescent="0.25">
      <c r="A659" s="62" t="s">
        <v>86</v>
      </c>
      <c r="B659" s="52" t="s">
        <v>77</v>
      </c>
      <c r="C659" s="130"/>
      <c r="D659" s="99"/>
      <c r="E659" s="18"/>
      <c r="F659" s="19"/>
    </row>
    <row r="660" spans="1:6" outlineLevel="1" x14ac:dyDescent="0.25">
      <c r="C660" s="46"/>
    </row>
    <row r="661" spans="1:6" outlineLevel="1" x14ac:dyDescent="0.25">
      <c r="A661" s="47"/>
      <c r="B661" s="47" t="s">
        <v>47</v>
      </c>
      <c r="C661" s="93" t="s">
        <v>76</v>
      </c>
    </row>
    <row r="662" spans="1:6" outlineLevel="1" x14ac:dyDescent="0.25">
      <c r="A662" s="47"/>
      <c r="B662" s="47" t="s">
        <v>45</v>
      </c>
      <c r="C662" s="93" t="s">
        <v>75</v>
      </c>
    </row>
    <row r="663" spans="1:6" outlineLevel="1" x14ac:dyDescent="0.25">
      <c r="A663" s="47"/>
      <c r="B663" s="47" t="s">
        <v>43</v>
      </c>
      <c r="C663" s="93" t="s">
        <v>74</v>
      </c>
    </row>
    <row r="664" spans="1:6" outlineLevel="1" x14ac:dyDescent="0.25">
      <c r="A664" s="47"/>
      <c r="B664" s="47" t="s">
        <v>41</v>
      </c>
      <c r="C664" s="93" t="s">
        <v>73</v>
      </c>
    </row>
    <row r="665" spans="1:6" outlineLevel="1" x14ac:dyDescent="0.25">
      <c r="A665" s="47"/>
      <c r="B665" s="47" t="s">
        <v>39</v>
      </c>
      <c r="C665" s="93" t="s">
        <v>72</v>
      </c>
    </row>
    <row r="666" spans="1:6" outlineLevel="1" x14ac:dyDescent="0.25">
      <c r="A666" s="47"/>
      <c r="B666" s="47" t="s">
        <v>37</v>
      </c>
      <c r="C666" s="93" t="s">
        <v>71</v>
      </c>
    </row>
    <row r="667" spans="1:6" outlineLevel="1" x14ac:dyDescent="0.25">
      <c r="A667" s="47"/>
      <c r="B667" s="47" t="s">
        <v>35</v>
      </c>
      <c r="C667" s="93" t="s">
        <v>85</v>
      </c>
    </row>
    <row r="668" spans="1:6" outlineLevel="1" x14ac:dyDescent="0.25">
      <c r="A668" s="47"/>
      <c r="B668" s="47"/>
      <c r="C668" s="126"/>
    </row>
    <row r="669" spans="1:6" outlineLevel="1" x14ac:dyDescent="0.25">
      <c r="A669" s="47"/>
      <c r="B669" s="58"/>
      <c r="C669" s="127"/>
      <c r="D669" s="99" t="s">
        <v>33</v>
      </c>
      <c r="E669" s="60" t="s">
        <v>32</v>
      </c>
      <c r="F669" s="19" t="s">
        <v>31</v>
      </c>
    </row>
    <row r="670" spans="1:6" x14ac:dyDescent="0.25">
      <c r="A670" s="66" t="s">
        <v>84</v>
      </c>
      <c r="B670" s="47" t="s">
        <v>29</v>
      </c>
      <c r="C670" s="126"/>
      <c r="D670" s="99"/>
      <c r="E670" s="35">
        <v>12</v>
      </c>
      <c r="F670" s="19">
        <f>+D670*E670</f>
        <v>0</v>
      </c>
    </row>
    <row r="671" spans="1:6" outlineLevel="1" x14ac:dyDescent="0.25">
      <c r="C671" s="46"/>
    </row>
    <row r="672" spans="1:6" outlineLevel="1" x14ac:dyDescent="0.25">
      <c r="C672" s="46"/>
    </row>
    <row r="673" spans="1:6" outlineLevel="1" x14ac:dyDescent="0.25">
      <c r="A673" s="62" t="s">
        <v>83</v>
      </c>
      <c r="B673" s="62" t="s">
        <v>27</v>
      </c>
      <c r="C673" s="128" t="s">
        <v>26</v>
      </c>
      <c r="D673" s="106" t="s">
        <v>25</v>
      </c>
      <c r="E673" s="64" t="s">
        <v>24</v>
      </c>
      <c r="F673" s="19" t="s">
        <v>23</v>
      </c>
    </row>
    <row r="674" spans="1:6" outlineLevel="1" x14ac:dyDescent="0.25">
      <c r="A674" s="113"/>
      <c r="B674" s="44" t="s">
        <v>22</v>
      </c>
      <c r="C674" s="129"/>
      <c r="D674" s="107"/>
      <c r="E674" s="66"/>
    </row>
    <row r="675" spans="1:6" outlineLevel="1" x14ac:dyDescent="0.25">
      <c r="A675" s="66">
        <v>1</v>
      </c>
      <c r="B675" s="67" t="s">
        <v>67</v>
      </c>
      <c r="C675" s="129" t="s">
        <v>66</v>
      </c>
      <c r="D675" s="106"/>
      <c r="E675" s="66">
        <v>1</v>
      </c>
      <c r="F675" s="19">
        <f t="shared" ref="F675:F680" si="28">D675*E675</f>
        <v>0</v>
      </c>
    </row>
    <row r="676" spans="1:6" outlineLevel="1" x14ac:dyDescent="0.25">
      <c r="A676" s="66">
        <v>2</v>
      </c>
      <c r="B676" s="67" t="s">
        <v>65</v>
      </c>
      <c r="C676" s="129" t="s">
        <v>8</v>
      </c>
      <c r="D676" s="106"/>
      <c r="E676" s="66">
        <v>1</v>
      </c>
      <c r="F676" s="19">
        <f t="shared" si="28"/>
        <v>0</v>
      </c>
    </row>
    <row r="677" spans="1:6" outlineLevel="1" x14ac:dyDescent="0.25">
      <c r="A677" s="66">
        <v>3</v>
      </c>
      <c r="B677" s="67" t="s">
        <v>64</v>
      </c>
      <c r="C677" s="129" t="s">
        <v>4</v>
      </c>
      <c r="D677" s="106"/>
      <c r="E677" s="66">
        <v>1</v>
      </c>
      <c r="F677" s="19">
        <f t="shared" si="28"/>
        <v>0</v>
      </c>
    </row>
    <row r="678" spans="1:6" outlineLevel="1" x14ac:dyDescent="0.25">
      <c r="A678" s="66">
        <v>4</v>
      </c>
      <c r="B678" s="67" t="s">
        <v>63</v>
      </c>
      <c r="C678" s="129" t="s">
        <v>4</v>
      </c>
      <c r="D678" s="106"/>
      <c r="E678" s="66">
        <v>1</v>
      </c>
      <c r="F678" s="19">
        <f t="shared" si="28"/>
        <v>0</v>
      </c>
    </row>
    <row r="679" spans="1:6" outlineLevel="1" x14ac:dyDescent="0.25">
      <c r="A679" s="66">
        <v>5</v>
      </c>
      <c r="B679" s="67" t="s">
        <v>21</v>
      </c>
      <c r="C679" s="129" t="s">
        <v>4</v>
      </c>
      <c r="D679" s="106"/>
      <c r="E679" s="66">
        <v>1</v>
      </c>
      <c r="F679" s="19">
        <f t="shared" si="28"/>
        <v>0</v>
      </c>
    </row>
    <row r="680" spans="1:6" outlineLevel="1" x14ac:dyDescent="0.25">
      <c r="A680" s="66">
        <v>6</v>
      </c>
      <c r="B680" s="67" t="s">
        <v>20</v>
      </c>
      <c r="C680" s="129" t="s">
        <v>4</v>
      </c>
      <c r="D680" s="106"/>
      <c r="E680" s="66">
        <v>1</v>
      </c>
      <c r="F680" s="19">
        <f t="shared" si="28"/>
        <v>0</v>
      </c>
    </row>
    <row r="681" spans="1:6" outlineLevel="1" x14ac:dyDescent="0.25">
      <c r="A681" s="113"/>
      <c r="B681" s="44" t="s">
        <v>19</v>
      </c>
      <c r="C681" s="129"/>
      <c r="D681" s="107"/>
      <c r="E681" s="66"/>
    </row>
    <row r="682" spans="1:6" outlineLevel="1" x14ac:dyDescent="0.25">
      <c r="A682" s="66">
        <f>+A680+1</f>
        <v>7</v>
      </c>
      <c r="B682" s="67" t="s">
        <v>62</v>
      </c>
      <c r="C682" s="129" t="s">
        <v>4</v>
      </c>
      <c r="D682" s="106"/>
      <c r="E682" s="66">
        <v>1</v>
      </c>
      <c r="F682" s="19">
        <f>D682*E682</f>
        <v>0</v>
      </c>
    </row>
    <row r="683" spans="1:6" outlineLevel="1" x14ac:dyDescent="0.25">
      <c r="A683" s="66">
        <f>+A682+1</f>
        <v>8</v>
      </c>
      <c r="B683" s="67" t="s">
        <v>61</v>
      </c>
      <c r="C683" s="129" t="s">
        <v>4</v>
      </c>
      <c r="D683" s="106"/>
      <c r="E683" s="66">
        <v>1</v>
      </c>
      <c r="F683" s="19">
        <f>D683*E683</f>
        <v>0</v>
      </c>
    </row>
    <row r="684" spans="1:6" outlineLevel="1" x14ac:dyDescent="0.25">
      <c r="A684" s="66">
        <f>+A683+1</f>
        <v>9</v>
      </c>
      <c r="B684" s="67" t="s">
        <v>18</v>
      </c>
      <c r="C684" s="129" t="s">
        <v>8</v>
      </c>
      <c r="D684" s="106"/>
      <c r="E684" s="66">
        <v>1</v>
      </c>
      <c r="F684" s="19">
        <f>D684*E684</f>
        <v>0</v>
      </c>
    </row>
    <row r="685" spans="1:6" outlineLevel="1" x14ac:dyDescent="0.25">
      <c r="A685" s="66">
        <f>+A684+1</f>
        <v>10</v>
      </c>
      <c r="B685" s="67" t="s">
        <v>17</v>
      </c>
      <c r="C685" s="129" t="s">
        <v>4</v>
      </c>
      <c r="D685" s="106"/>
      <c r="E685" s="66">
        <v>1</v>
      </c>
      <c r="F685" s="19">
        <f>D685*E685</f>
        <v>0</v>
      </c>
    </row>
    <row r="686" spans="1:6" outlineLevel="1" x14ac:dyDescent="0.25">
      <c r="A686" s="113"/>
      <c r="B686" s="44" t="s">
        <v>16</v>
      </c>
      <c r="C686" s="129"/>
      <c r="D686" s="107"/>
      <c r="E686" s="66"/>
    </row>
    <row r="687" spans="1:6" outlineLevel="1" x14ac:dyDescent="0.25">
      <c r="A687" s="66">
        <f>+A685+1</f>
        <v>11</v>
      </c>
      <c r="B687" s="47" t="s">
        <v>15</v>
      </c>
      <c r="C687" s="129" t="s">
        <v>4</v>
      </c>
      <c r="D687" s="106"/>
      <c r="E687" s="66">
        <v>1</v>
      </c>
      <c r="F687" s="19">
        <f t="shared" ref="F687:F692" si="29">D687*E687</f>
        <v>0</v>
      </c>
    </row>
    <row r="688" spans="1:6" outlineLevel="1" x14ac:dyDescent="0.25">
      <c r="A688" s="66">
        <f>+A687+1</f>
        <v>12</v>
      </c>
      <c r="B688" s="47" t="s">
        <v>14</v>
      </c>
      <c r="C688" s="129" t="s">
        <v>4</v>
      </c>
      <c r="D688" s="106"/>
      <c r="E688" s="66">
        <v>1</v>
      </c>
      <c r="F688" s="19">
        <f t="shared" si="29"/>
        <v>0</v>
      </c>
    </row>
    <row r="689" spans="1:6" outlineLevel="1" x14ac:dyDescent="0.25">
      <c r="A689" s="66">
        <f>+A688+1</f>
        <v>13</v>
      </c>
      <c r="B689" s="47" t="s">
        <v>13</v>
      </c>
      <c r="C689" s="129" t="s">
        <v>4</v>
      </c>
      <c r="D689" s="106"/>
      <c r="E689" s="66">
        <v>1</v>
      </c>
      <c r="F689" s="19">
        <f t="shared" si="29"/>
        <v>0</v>
      </c>
    </row>
    <row r="690" spans="1:6" outlineLevel="1" x14ac:dyDescent="0.25">
      <c r="A690" s="66">
        <f>+A689+1</f>
        <v>14</v>
      </c>
      <c r="B690" s="47" t="s">
        <v>12</v>
      </c>
      <c r="C690" s="129" t="s">
        <v>4</v>
      </c>
      <c r="D690" s="106"/>
      <c r="E690" s="66">
        <v>1</v>
      </c>
      <c r="F690" s="19">
        <f t="shared" si="29"/>
        <v>0</v>
      </c>
    </row>
    <row r="691" spans="1:6" outlineLevel="1" x14ac:dyDescent="0.25">
      <c r="A691" s="66">
        <f>+A690+1</f>
        <v>15</v>
      </c>
      <c r="B691" s="47" t="s">
        <v>60</v>
      </c>
      <c r="C691" s="129" t="s">
        <v>4</v>
      </c>
      <c r="D691" s="106"/>
      <c r="E691" s="66">
        <v>1</v>
      </c>
      <c r="F691" s="19">
        <f t="shared" si="29"/>
        <v>0</v>
      </c>
    </row>
    <row r="692" spans="1:6" outlineLevel="1" x14ac:dyDescent="0.25">
      <c r="A692" s="66">
        <f>+A691+1</f>
        <v>16</v>
      </c>
      <c r="B692" s="47" t="s">
        <v>59</v>
      </c>
      <c r="C692" s="129" t="s">
        <v>4</v>
      </c>
      <c r="D692" s="106"/>
      <c r="E692" s="66">
        <v>1</v>
      </c>
      <c r="F692" s="19">
        <f t="shared" si="29"/>
        <v>0</v>
      </c>
    </row>
    <row r="693" spans="1:6" outlineLevel="1" x14ac:dyDescent="0.25">
      <c r="A693" s="113"/>
      <c r="B693" s="44" t="s">
        <v>58</v>
      </c>
      <c r="C693" s="129"/>
      <c r="D693" s="107"/>
      <c r="E693" s="66"/>
    </row>
    <row r="694" spans="1:6" outlineLevel="1" x14ac:dyDescent="0.25">
      <c r="A694" s="66">
        <f>+A692+1</f>
        <v>17</v>
      </c>
      <c r="B694" s="47" t="s">
        <v>57</v>
      </c>
      <c r="C694" s="129" t="s">
        <v>8</v>
      </c>
      <c r="D694" s="106"/>
      <c r="E694" s="66">
        <v>1</v>
      </c>
      <c r="F694" s="19">
        <f>D694*E694</f>
        <v>0</v>
      </c>
    </row>
    <row r="695" spans="1:6" outlineLevel="1" x14ac:dyDescent="0.25">
      <c r="A695" s="66">
        <f>+A694+1</f>
        <v>18</v>
      </c>
      <c r="B695" s="47" t="s">
        <v>10</v>
      </c>
      <c r="C695" s="129" t="s">
        <v>8</v>
      </c>
      <c r="D695" s="106"/>
      <c r="E695" s="66">
        <v>1</v>
      </c>
      <c r="F695" s="19">
        <f>D695*E695</f>
        <v>0</v>
      </c>
    </row>
    <row r="696" spans="1:6" outlineLevel="1" x14ac:dyDescent="0.25">
      <c r="A696" s="66">
        <f>+A695+1</f>
        <v>19</v>
      </c>
      <c r="B696" s="47" t="s">
        <v>9</v>
      </c>
      <c r="C696" s="129" t="s">
        <v>8</v>
      </c>
      <c r="D696" s="106"/>
      <c r="E696" s="66">
        <v>1</v>
      </c>
      <c r="F696" s="19">
        <f>D696*E696</f>
        <v>0</v>
      </c>
    </row>
    <row r="697" spans="1:6" outlineLevel="1" x14ac:dyDescent="0.25">
      <c r="A697" s="66">
        <f>+A696+1</f>
        <v>20</v>
      </c>
      <c r="B697" s="47" t="s">
        <v>56</v>
      </c>
      <c r="C697" s="129" t="s">
        <v>4</v>
      </c>
      <c r="D697" s="106"/>
      <c r="E697" s="66">
        <v>1</v>
      </c>
      <c r="F697" s="19">
        <f>D697*E697</f>
        <v>0</v>
      </c>
    </row>
    <row r="698" spans="1:6" outlineLevel="1" x14ac:dyDescent="0.25">
      <c r="A698" s="66">
        <f>+A697+1</f>
        <v>21</v>
      </c>
      <c r="B698" s="47" t="s">
        <v>55</v>
      </c>
      <c r="C698" s="129" t="s">
        <v>4</v>
      </c>
      <c r="D698" s="106"/>
      <c r="E698" s="66">
        <v>1</v>
      </c>
      <c r="F698" s="19">
        <f>D698*E698</f>
        <v>0</v>
      </c>
    </row>
    <row r="699" spans="1:6" outlineLevel="1" x14ac:dyDescent="0.25">
      <c r="A699" s="113"/>
      <c r="B699" s="44" t="s">
        <v>6</v>
      </c>
      <c r="C699" s="129"/>
      <c r="D699" s="107"/>
      <c r="E699" s="66"/>
    </row>
    <row r="700" spans="1:6" outlineLevel="1" x14ac:dyDescent="0.25">
      <c r="A700" s="66">
        <f>+A698+1</f>
        <v>22</v>
      </c>
      <c r="B700" s="47" t="s">
        <v>54</v>
      </c>
      <c r="C700" s="129" t="s">
        <v>8</v>
      </c>
      <c r="D700" s="106"/>
      <c r="E700" s="66">
        <v>1</v>
      </c>
      <c r="F700" s="19">
        <f t="shared" ref="F700:F707" si="30">D700*E700</f>
        <v>0</v>
      </c>
    </row>
    <row r="701" spans="1:6" outlineLevel="1" x14ac:dyDescent="0.25">
      <c r="A701" s="66">
        <f t="shared" ref="A701:A707" si="31">+A700+1</f>
        <v>23</v>
      </c>
      <c r="B701" s="47" t="s">
        <v>53</v>
      </c>
      <c r="C701" s="129" t="s">
        <v>4</v>
      </c>
      <c r="D701" s="106"/>
      <c r="E701" s="66">
        <v>1</v>
      </c>
      <c r="F701" s="19">
        <f t="shared" si="30"/>
        <v>0</v>
      </c>
    </row>
    <row r="702" spans="1:6" outlineLevel="1" x14ac:dyDescent="0.25">
      <c r="A702" s="66">
        <f t="shared" si="31"/>
        <v>24</v>
      </c>
      <c r="B702" s="47" t="s">
        <v>52</v>
      </c>
      <c r="C702" s="129" t="s">
        <v>4</v>
      </c>
      <c r="D702" s="106"/>
      <c r="E702" s="66">
        <v>1</v>
      </c>
      <c r="F702" s="19">
        <f t="shared" si="30"/>
        <v>0</v>
      </c>
    </row>
    <row r="703" spans="1:6" outlineLevel="1" x14ac:dyDescent="0.25">
      <c r="A703" s="66">
        <f t="shared" si="31"/>
        <v>25</v>
      </c>
      <c r="B703" s="47" t="s">
        <v>51</v>
      </c>
      <c r="C703" s="129" t="s">
        <v>8</v>
      </c>
      <c r="D703" s="106"/>
      <c r="E703" s="66">
        <v>1</v>
      </c>
      <c r="F703" s="19">
        <f t="shared" si="30"/>
        <v>0</v>
      </c>
    </row>
    <row r="704" spans="1:6" outlineLevel="1" x14ac:dyDescent="0.25">
      <c r="A704" s="66">
        <f t="shared" si="31"/>
        <v>26</v>
      </c>
      <c r="B704" s="47" t="s">
        <v>50</v>
      </c>
      <c r="C704" s="129" t="s">
        <v>8</v>
      </c>
      <c r="D704" s="106"/>
      <c r="E704" s="66">
        <v>1</v>
      </c>
      <c r="F704" s="19">
        <f t="shared" si="30"/>
        <v>0</v>
      </c>
    </row>
    <row r="705" spans="1:6" outlineLevel="1" x14ac:dyDescent="0.25">
      <c r="A705" s="66">
        <f t="shared" si="31"/>
        <v>27</v>
      </c>
      <c r="B705" s="47" t="s">
        <v>49</v>
      </c>
      <c r="C705" s="129" t="s">
        <v>4</v>
      </c>
      <c r="D705" s="106"/>
      <c r="E705" s="66">
        <v>1</v>
      </c>
      <c r="F705" s="19">
        <f t="shared" si="30"/>
        <v>0</v>
      </c>
    </row>
    <row r="706" spans="1:6" outlineLevel="1" x14ac:dyDescent="0.25">
      <c r="A706" s="66">
        <f t="shared" si="31"/>
        <v>28</v>
      </c>
      <c r="B706" s="47" t="s">
        <v>5</v>
      </c>
      <c r="C706" s="129" t="s">
        <v>4</v>
      </c>
      <c r="D706" s="106"/>
      <c r="E706" s="66">
        <v>1</v>
      </c>
      <c r="F706" s="19">
        <f t="shared" si="30"/>
        <v>0</v>
      </c>
    </row>
    <row r="707" spans="1:6" outlineLevel="1" x14ac:dyDescent="0.25">
      <c r="A707" s="66">
        <f t="shared" si="31"/>
        <v>29</v>
      </c>
      <c r="B707" s="47" t="s">
        <v>3</v>
      </c>
      <c r="C707" s="129" t="s">
        <v>2</v>
      </c>
      <c r="D707" s="106"/>
      <c r="E707" s="66">
        <v>1</v>
      </c>
      <c r="F707" s="19">
        <f t="shared" si="30"/>
        <v>0</v>
      </c>
    </row>
    <row r="708" spans="1:6" outlineLevel="1" x14ac:dyDescent="0.25">
      <c r="A708" s="18"/>
      <c r="B708" s="18"/>
      <c r="C708" s="130"/>
      <c r="D708" s="99"/>
      <c r="E708" s="18"/>
      <c r="F708" s="19"/>
    </row>
    <row r="709" spans="1:6" outlineLevel="1" x14ac:dyDescent="0.25">
      <c r="B709" s="40" t="s">
        <v>1</v>
      </c>
      <c r="C709" s="46"/>
    </row>
    <row r="710" spans="1:6" outlineLevel="1" x14ac:dyDescent="0.25">
      <c r="B710" s="40" t="s">
        <v>0</v>
      </c>
      <c r="C710" s="46"/>
    </row>
    <row r="711" spans="1:6" outlineLevel="1" x14ac:dyDescent="0.25">
      <c r="C711" s="46"/>
    </row>
    <row r="712" spans="1:6" outlineLevel="1" x14ac:dyDescent="0.25">
      <c r="A712" s="62" t="s">
        <v>82</v>
      </c>
      <c r="B712" s="52" t="s">
        <v>77</v>
      </c>
      <c r="C712" s="130"/>
      <c r="D712" s="99"/>
      <c r="E712" s="18"/>
      <c r="F712" s="19"/>
    </row>
    <row r="713" spans="1:6" outlineLevel="1" x14ac:dyDescent="0.25">
      <c r="C713" s="46"/>
    </row>
    <row r="714" spans="1:6" outlineLevel="1" x14ac:dyDescent="0.25">
      <c r="A714" s="47"/>
      <c r="B714" s="47" t="s">
        <v>47</v>
      </c>
      <c r="C714" s="93" t="s">
        <v>76</v>
      </c>
    </row>
    <row r="715" spans="1:6" outlineLevel="1" x14ac:dyDescent="0.25">
      <c r="A715" s="47"/>
      <c r="B715" s="47" t="s">
        <v>45</v>
      </c>
      <c r="C715" s="93" t="s">
        <v>75</v>
      </c>
    </row>
    <row r="716" spans="1:6" outlineLevel="1" x14ac:dyDescent="0.25">
      <c r="A716" s="47"/>
      <c r="B716" s="47" t="s">
        <v>43</v>
      </c>
      <c r="C716" s="93" t="s">
        <v>74</v>
      </c>
    </row>
    <row r="717" spans="1:6" outlineLevel="1" x14ac:dyDescent="0.25">
      <c r="A717" s="47"/>
      <c r="B717" s="47" t="s">
        <v>41</v>
      </c>
      <c r="C717" s="93" t="s">
        <v>73</v>
      </c>
    </row>
    <row r="718" spans="1:6" outlineLevel="1" x14ac:dyDescent="0.25">
      <c r="A718" s="47"/>
      <c r="B718" s="47" t="s">
        <v>39</v>
      </c>
      <c r="C718" s="93" t="s">
        <v>72</v>
      </c>
    </row>
    <row r="719" spans="1:6" outlineLevel="1" x14ac:dyDescent="0.25">
      <c r="A719" s="47"/>
      <c r="B719" s="47" t="s">
        <v>37</v>
      </c>
      <c r="C719" s="93" t="s">
        <v>71</v>
      </c>
    </row>
    <row r="720" spans="1:6" outlineLevel="1" x14ac:dyDescent="0.25">
      <c r="A720" s="47"/>
      <c r="B720" s="47" t="s">
        <v>35</v>
      </c>
      <c r="C720" s="93" t="s">
        <v>81</v>
      </c>
    </row>
    <row r="721" spans="1:6" outlineLevel="1" x14ac:dyDescent="0.25">
      <c r="A721" s="47"/>
      <c r="B721" s="47"/>
      <c r="C721" s="126"/>
    </row>
    <row r="722" spans="1:6" outlineLevel="1" x14ac:dyDescent="0.25">
      <c r="A722" s="47"/>
      <c r="B722" s="58"/>
      <c r="C722" s="127"/>
      <c r="D722" s="99" t="s">
        <v>33</v>
      </c>
      <c r="E722" s="60" t="s">
        <v>32</v>
      </c>
      <c r="F722" s="19" t="s">
        <v>31</v>
      </c>
    </row>
    <row r="723" spans="1:6" x14ac:dyDescent="0.25">
      <c r="A723" s="66" t="s">
        <v>80</v>
      </c>
      <c r="B723" s="47" t="s">
        <v>29</v>
      </c>
      <c r="C723" s="126"/>
      <c r="D723" s="99"/>
      <c r="E723" s="35">
        <v>12</v>
      </c>
      <c r="F723" s="19">
        <f>+D723*E723</f>
        <v>0</v>
      </c>
    </row>
    <row r="724" spans="1:6" outlineLevel="1" x14ac:dyDescent="0.25">
      <c r="C724" s="46"/>
    </row>
    <row r="725" spans="1:6" outlineLevel="1" x14ac:dyDescent="0.25">
      <c r="C725" s="46"/>
    </row>
    <row r="726" spans="1:6" outlineLevel="1" x14ac:dyDescent="0.25">
      <c r="A726" s="62" t="s">
        <v>79</v>
      </c>
      <c r="B726" s="62" t="s">
        <v>27</v>
      </c>
      <c r="C726" s="128" t="s">
        <v>26</v>
      </c>
      <c r="D726" s="106" t="s">
        <v>25</v>
      </c>
      <c r="E726" s="64" t="s">
        <v>24</v>
      </c>
      <c r="F726" s="19" t="s">
        <v>23</v>
      </c>
    </row>
    <row r="727" spans="1:6" outlineLevel="1" x14ac:dyDescent="0.25">
      <c r="A727" s="113"/>
      <c r="B727" s="44" t="s">
        <v>22</v>
      </c>
      <c r="C727" s="129"/>
      <c r="D727" s="107"/>
      <c r="E727" s="66"/>
    </row>
    <row r="728" spans="1:6" outlineLevel="1" x14ac:dyDescent="0.25">
      <c r="A728" s="66">
        <v>1</v>
      </c>
      <c r="B728" s="67" t="s">
        <v>67</v>
      </c>
      <c r="C728" s="129" t="s">
        <v>66</v>
      </c>
      <c r="D728" s="106"/>
      <c r="E728" s="66">
        <v>1</v>
      </c>
      <c r="F728" s="19">
        <f t="shared" ref="F728:F733" si="32">D728*E728</f>
        <v>0</v>
      </c>
    </row>
    <row r="729" spans="1:6" outlineLevel="1" x14ac:dyDescent="0.25">
      <c r="A729" s="66">
        <v>2</v>
      </c>
      <c r="B729" s="67" t="s">
        <v>65</v>
      </c>
      <c r="C729" s="129" t="s">
        <v>8</v>
      </c>
      <c r="D729" s="106"/>
      <c r="E729" s="66">
        <v>1</v>
      </c>
      <c r="F729" s="19">
        <f t="shared" si="32"/>
        <v>0</v>
      </c>
    </row>
    <row r="730" spans="1:6" outlineLevel="1" x14ac:dyDescent="0.25">
      <c r="A730" s="66">
        <v>3</v>
      </c>
      <c r="B730" s="67" t="s">
        <v>64</v>
      </c>
      <c r="C730" s="129" t="s">
        <v>4</v>
      </c>
      <c r="D730" s="106"/>
      <c r="E730" s="66">
        <v>1</v>
      </c>
      <c r="F730" s="19">
        <f t="shared" si="32"/>
        <v>0</v>
      </c>
    </row>
    <row r="731" spans="1:6" outlineLevel="1" x14ac:dyDescent="0.25">
      <c r="A731" s="66">
        <v>4</v>
      </c>
      <c r="B731" s="67" t="s">
        <v>63</v>
      </c>
      <c r="C731" s="129" t="s">
        <v>4</v>
      </c>
      <c r="D731" s="106"/>
      <c r="E731" s="66">
        <v>1</v>
      </c>
      <c r="F731" s="19">
        <f t="shared" si="32"/>
        <v>0</v>
      </c>
    </row>
    <row r="732" spans="1:6" outlineLevel="1" x14ac:dyDescent="0.25">
      <c r="A732" s="66">
        <v>5</v>
      </c>
      <c r="B732" s="67" t="s">
        <v>21</v>
      </c>
      <c r="C732" s="129" t="s">
        <v>4</v>
      </c>
      <c r="D732" s="106"/>
      <c r="E732" s="66">
        <v>1</v>
      </c>
      <c r="F732" s="19">
        <f t="shared" si="32"/>
        <v>0</v>
      </c>
    </row>
    <row r="733" spans="1:6" outlineLevel="1" x14ac:dyDescent="0.25">
      <c r="A733" s="66">
        <v>6</v>
      </c>
      <c r="B733" s="67" t="s">
        <v>20</v>
      </c>
      <c r="C733" s="129" t="s">
        <v>4</v>
      </c>
      <c r="D733" s="106"/>
      <c r="E733" s="66">
        <v>1</v>
      </c>
      <c r="F733" s="19">
        <f t="shared" si="32"/>
        <v>0</v>
      </c>
    </row>
    <row r="734" spans="1:6" outlineLevel="1" x14ac:dyDescent="0.25">
      <c r="A734" s="113"/>
      <c r="B734" s="44" t="s">
        <v>19</v>
      </c>
      <c r="C734" s="129"/>
      <c r="D734" s="107"/>
      <c r="E734" s="66"/>
    </row>
    <row r="735" spans="1:6" outlineLevel="1" x14ac:dyDescent="0.25">
      <c r="A735" s="66">
        <f>+A733+1</f>
        <v>7</v>
      </c>
      <c r="B735" s="67" t="s">
        <v>62</v>
      </c>
      <c r="C735" s="129" t="s">
        <v>4</v>
      </c>
      <c r="D735" s="106"/>
      <c r="E735" s="66">
        <v>1</v>
      </c>
      <c r="F735" s="19">
        <f>D735*E735</f>
        <v>0</v>
      </c>
    </row>
    <row r="736" spans="1:6" outlineLevel="1" x14ac:dyDescent="0.25">
      <c r="A736" s="66">
        <f>+A735+1</f>
        <v>8</v>
      </c>
      <c r="B736" s="67" t="s">
        <v>61</v>
      </c>
      <c r="C736" s="129" t="s">
        <v>4</v>
      </c>
      <c r="D736" s="106"/>
      <c r="E736" s="66">
        <v>1</v>
      </c>
      <c r="F736" s="19">
        <f>D736*E736</f>
        <v>0</v>
      </c>
    </row>
    <row r="737" spans="1:6" outlineLevel="1" x14ac:dyDescent="0.25">
      <c r="A737" s="66">
        <f>+A736+1</f>
        <v>9</v>
      </c>
      <c r="B737" s="67" t="s">
        <v>18</v>
      </c>
      <c r="C737" s="129" t="s">
        <v>8</v>
      </c>
      <c r="D737" s="106"/>
      <c r="E737" s="66">
        <v>1</v>
      </c>
      <c r="F737" s="19">
        <f>D737*E737</f>
        <v>0</v>
      </c>
    </row>
    <row r="738" spans="1:6" outlineLevel="1" x14ac:dyDescent="0.25">
      <c r="A738" s="66">
        <f>+A737+1</f>
        <v>10</v>
      </c>
      <c r="B738" s="67" t="s">
        <v>17</v>
      </c>
      <c r="C738" s="129" t="s">
        <v>4</v>
      </c>
      <c r="D738" s="106"/>
      <c r="E738" s="66">
        <v>1</v>
      </c>
      <c r="F738" s="19">
        <f>D738*E738</f>
        <v>0</v>
      </c>
    </row>
    <row r="739" spans="1:6" outlineLevel="1" x14ac:dyDescent="0.25">
      <c r="A739" s="113"/>
      <c r="B739" s="44" t="s">
        <v>16</v>
      </c>
      <c r="C739" s="129"/>
      <c r="D739" s="107"/>
      <c r="E739" s="66"/>
    </row>
    <row r="740" spans="1:6" outlineLevel="1" x14ac:dyDescent="0.25">
      <c r="A740" s="66">
        <f>+A738+1</f>
        <v>11</v>
      </c>
      <c r="B740" s="47" t="s">
        <v>15</v>
      </c>
      <c r="C740" s="129" t="s">
        <v>4</v>
      </c>
      <c r="D740" s="106"/>
      <c r="E740" s="66">
        <v>1</v>
      </c>
      <c r="F740" s="19">
        <f t="shared" ref="F740:F745" si="33">D740*E740</f>
        <v>0</v>
      </c>
    </row>
    <row r="741" spans="1:6" outlineLevel="1" x14ac:dyDescent="0.25">
      <c r="A741" s="66">
        <f>+A740+1</f>
        <v>12</v>
      </c>
      <c r="B741" s="47" t="s">
        <v>14</v>
      </c>
      <c r="C741" s="129" t="s">
        <v>4</v>
      </c>
      <c r="D741" s="106"/>
      <c r="E741" s="66">
        <v>1</v>
      </c>
      <c r="F741" s="19">
        <f t="shared" si="33"/>
        <v>0</v>
      </c>
    </row>
    <row r="742" spans="1:6" outlineLevel="1" x14ac:dyDescent="0.25">
      <c r="A742" s="66">
        <f>+A741+1</f>
        <v>13</v>
      </c>
      <c r="B742" s="47" t="s">
        <v>13</v>
      </c>
      <c r="C742" s="129" t="s">
        <v>4</v>
      </c>
      <c r="D742" s="106"/>
      <c r="E742" s="66">
        <v>1</v>
      </c>
      <c r="F742" s="19">
        <f t="shared" si="33"/>
        <v>0</v>
      </c>
    </row>
    <row r="743" spans="1:6" outlineLevel="1" x14ac:dyDescent="0.25">
      <c r="A743" s="66">
        <f>+A742+1</f>
        <v>14</v>
      </c>
      <c r="B743" s="47" t="s">
        <v>12</v>
      </c>
      <c r="C743" s="129" t="s">
        <v>4</v>
      </c>
      <c r="D743" s="106"/>
      <c r="E743" s="66">
        <v>1</v>
      </c>
      <c r="F743" s="19">
        <f t="shared" si="33"/>
        <v>0</v>
      </c>
    </row>
    <row r="744" spans="1:6" outlineLevel="1" x14ac:dyDescent="0.25">
      <c r="A744" s="66">
        <f>+A743+1</f>
        <v>15</v>
      </c>
      <c r="B744" s="47" t="s">
        <v>60</v>
      </c>
      <c r="C744" s="129" t="s">
        <v>4</v>
      </c>
      <c r="D744" s="106"/>
      <c r="E744" s="66">
        <v>1</v>
      </c>
      <c r="F744" s="19">
        <f t="shared" si="33"/>
        <v>0</v>
      </c>
    </row>
    <row r="745" spans="1:6" outlineLevel="1" x14ac:dyDescent="0.25">
      <c r="A745" s="66">
        <f>+A744+1</f>
        <v>16</v>
      </c>
      <c r="B745" s="47" t="s">
        <v>59</v>
      </c>
      <c r="C745" s="129" t="s">
        <v>4</v>
      </c>
      <c r="D745" s="106"/>
      <c r="E745" s="66">
        <v>1</v>
      </c>
      <c r="F745" s="19">
        <f t="shared" si="33"/>
        <v>0</v>
      </c>
    </row>
    <row r="746" spans="1:6" outlineLevel="1" x14ac:dyDescent="0.25">
      <c r="A746" s="113"/>
      <c r="B746" s="44" t="s">
        <v>58</v>
      </c>
      <c r="C746" s="129"/>
      <c r="D746" s="107"/>
      <c r="E746" s="66"/>
    </row>
    <row r="747" spans="1:6" outlineLevel="1" x14ac:dyDescent="0.25">
      <c r="A747" s="66">
        <f>+A745+1</f>
        <v>17</v>
      </c>
      <c r="B747" s="47" t="s">
        <v>57</v>
      </c>
      <c r="C747" s="129" t="s">
        <v>8</v>
      </c>
      <c r="D747" s="106"/>
      <c r="E747" s="66">
        <v>1</v>
      </c>
      <c r="F747" s="19">
        <f>D747*E747</f>
        <v>0</v>
      </c>
    </row>
    <row r="748" spans="1:6" outlineLevel="1" x14ac:dyDescent="0.25">
      <c r="A748" s="66">
        <f>+A747+1</f>
        <v>18</v>
      </c>
      <c r="B748" s="47" t="s">
        <v>10</v>
      </c>
      <c r="C748" s="129" t="s">
        <v>8</v>
      </c>
      <c r="D748" s="106"/>
      <c r="E748" s="66">
        <v>1</v>
      </c>
      <c r="F748" s="19">
        <f>D748*E748</f>
        <v>0</v>
      </c>
    </row>
    <row r="749" spans="1:6" outlineLevel="1" x14ac:dyDescent="0.25">
      <c r="A749" s="66">
        <f>+A748+1</f>
        <v>19</v>
      </c>
      <c r="B749" s="47" t="s">
        <v>9</v>
      </c>
      <c r="C749" s="129" t="s">
        <v>8</v>
      </c>
      <c r="D749" s="106"/>
      <c r="E749" s="66">
        <v>1</v>
      </c>
      <c r="F749" s="19">
        <f>D749*E749</f>
        <v>0</v>
      </c>
    </row>
    <row r="750" spans="1:6" outlineLevel="1" x14ac:dyDescent="0.25">
      <c r="A750" s="66">
        <f>+A749+1</f>
        <v>20</v>
      </c>
      <c r="B750" s="47" t="s">
        <v>56</v>
      </c>
      <c r="C750" s="129" t="s">
        <v>4</v>
      </c>
      <c r="D750" s="106"/>
      <c r="E750" s="66">
        <v>1</v>
      </c>
      <c r="F750" s="19">
        <f>D750*E750</f>
        <v>0</v>
      </c>
    </row>
    <row r="751" spans="1:6" outlineLevel="1" x14ac:dyDescent="0.25">
      <c r="A751" s="66">
        <f>+A750+1</f>
        <v>21</v>
      </c>
      <c r="B751" s="47" t="s">
        <v>55</v>
      </c>
      <c r="C751" s="129" t="s">
        <v>4</v>
      </c>
      <c r="D751" s="106"/>
      <c r="E751" s="66">
        <v>1</v>
      </c>
      <c r="F751" s="19">
        <f>D751*E751</f>
        <v>0</v>
      </c>
    </row>
    <row r="752" spans="1:6" outlineLevel="1" x14ac:dyDescent="0.25">
      <c r="A752" s="113"/>
      <c r="B752" s="44" t="s">
        <v>6</v>
      </c>
      <c r="C752" s="129"/>
      <c r="D752" s="107"/>
      <c r="E752" s="66"/>
    </row>
    <row r="753" spans="1:6" outlineLevel="1" x14ac:dyDescent="0.25">
      <c r="A753" s="66">
        <f>+A751+1</f>
        <v>22</v>
      </c>
      <c r="B753" s="47" t="s">
        <v>54</v>
      </c>
      <c r="C753" s="129" t="s">
        <v>8</v>
      </c>
      <c r="D753" s="106"/>
      <c r="E753" s="66">
        <v>1</v>
      </c>
      <c r="F753" s="19">
        <f t="shared" ref="F753:F760" si="34">D753*E753</f>
        <v>0</v>
      </c>
    </row>
    <row r="754" spans="1:6" outlineLevel="1" x14ac:dyDescent="0.25">
      <c r="A754" s="66">
        <f t="shared" ref="A754:A760" si="35">+A753+1</f>
        <v>23</v>
      </c>
      <c r="B754" s="47" t="s">
        <v>53</v>
      </c>
      <c r="C754" s="129" t="s">
        <v>4</v>
      </c>
      <c r="D754" s="106"/>
      <c r="E754" s="66">
        <v>1</v>
      </c>
      <c r="F754" s="19">
        <f t="shared" si="34"/>
        <v>0</v>
      </c>
    </row>
    <row r="755" spans="1:6" outlineLevel="1" x14ac:dyDescent="0.25">
      <c r="A755" s="66">
        <f t="shared" si="35"/>
        <v>24</v>
      </c>
      <c r="B755" s="47" t="s">
        <v>52</v>
      </c>
      <c r="C755" s="129" t="s">
        <v>4</v>
      </c>
      <c r="D755" s="106"/>
      <c r="E755" s="66">
        <v>1</v>
      </c>
      <c r="F755" s="19">
        <f t="shared" si="34"/>
        <v>0</v>
      </c>
    </row>
    <row r="756" spans="1:6" outlineLevel="1" x14ac:dyDescent="0.25">
      <c r="A756" s="66">
        <f t="shared" si="35"/>
        <v>25</v>
      </c>
      <c r="B756" s="47" t="s">
        <v>51</v>
      </c>
      <c r="C756" s="129" t="s">
        <v>8</v>
      </c>
      <c r="D756" s="106"/>
      <c r="E756" s="66">
        <v>1</v>
      </c>
      <c r="F756" s="19">
        <f t="shared" si="34"/>
        <v>0</v>
      </c>
    </row>
    <row r="757" spans="1:6" outlineLevel="1" x14ac:dyDescent="0.25">
      <c r="A757" s="66">
        <f t="shared" si="35"/>
        <v>26</v>
      </c>
      <c r="B757" s="47" t="s">
        <v>50</v>
      </c>
      <c r="C757" s="129" t="s">
        <v>8</v>
      </c>
      <c r="D757" s="106"/>
      <c r="E757" s="66">
        <v>1</v>
      </c>
      <c r="F757" s="19">
        <f t="shared" si="34"/>
        <v>0</v>
      </c>
    </row>
    <row r="758" spans="1:6" outlineLevel="1" x14ac:dyDescent="0.25">
      <c r="A758" s="66">
        <f t="shared" si="35"/>
        <v>27</v>
      </c>
      <c r="B758" s="47" t="s">
        <v>49</v>
      </c>
      <c r="C758" s="129" t="s">
        <v>4</v>
      </c>
      <c r="D758" s="106"/>
      <c r="E758" s="66">
        <v>1</v>
      </c>
      <c r="F758" s="19">
        <f t="shared" si="34"/>
        <v>0</v>
      </c>
    </row>
    <row r="759" spans="1:6" outlineLevel="1" x14ac:dyDescent="0.25">
      <c r="A759" s="66">
        <f t="shared" si="35"/>
        <v>28</v>
      </c>
      <c r="B759" s="47" t="s">
        <v>5</v>
      </c>
      <c r="C759" s="129" t="s">
        <v>4</v>
      </c>
      <c r="D759" s="106"/>
      <c r="E759" s="66">
        <v>1</v>
      </c>
      <c r="F759" s="19">
        <f t="shared" si="34"/>
        <v>0</v>
      </c>
    </row>
    <row r="760" spans="1:6" outlineLevel="1" x14ac:dyDescent="0.25">
      <c r="A760" s="66">
        <f t="shared" si="35"/>
        <v>29</v>
      </c>
      <c r="B760" s="47" t="s">
        <v>3</v>
      </c>
      <c r="C760" s="129" t="s">
        <v>2</v>
      </c>
      <c r="D760" s="106"/>
      <c r="E760" s="66">
        <v>1</v>
      </c>
      <c r="F760" s="19">
        <f t="shared" si="34"/>
        <v>0</v>
      </c>
    </row>
    <row r="761" spans="1:6" outlineLevel="1" x14ac:dyDescent="0.25">
      <c r="A761" s="18"/>
      <c r="B761" s="18"/>
      <c r="C761" s="130"/>
      <c r="D761" s="99"/>
      <c r="E761" s="18"/>
      <c r="F761" s="19"/>
    </row>
    <row r="762" spans="1:6" outlineLevel="1" x14ac:dyDescent="0.25">
      <c r="B762" s="40" t="s">
        <v>1</v>
      </c>
      <c r="C762" s="46"/>
    </row>
    <row r="763" spans="1:6" outlineLevel="1" x14ac:dyDescent="0.25">
      <c r="B763" s="40" t="s">
        <v>0</v>
      </c>
      <c r="C763" s="46"/>
    </row>
    <row r="764" spans="1:6" outlineLevel="1" x14ac:dyDescent="0.25">
      <c r="C764" s="46"/>
    </row>
    <row r="765" spans="1:6" outlineLevel="1" x14ac:dyDescent="0.25">
      <c r="A765" s="62" t="s">
        <v>78</v>
      </c>
      <c r="B765" s="52" t="s">
        <v>77</v>
      </c>
      <c r="C765" s="130"/>
      <c r="D765" s="99"/>
      <c r="E765" s="18"/>
      <c r="F765" s="19"/>
    </row>
    <row r="766" spans="1:6" outlineLevel="1" x14ac:dyDescent="0.25">
      <c r="C766" s="46"/>
    </row>
    <row r="767" spans="1:6" outlineLevel="1" x14ac:dyDescent="0.25">
      <c r="A767" s="47"/>
      <c r="B767" s="47" t="s">
        <v>47</v>
      </c>
      <c r="C767" s="93" t="s">
        <v>76</v>
      </c>
    </row>
    <row r="768" spans="1:6" outlineLevel="1" x14ac:dyDescent="0.25">
      <c r="A768" s="47"/>
      <c r="B768" s="47" t="s">
        <v>45</v>
      </c>
      <c r="C768" s="93" t="s">
        <v>75</v>
      </c>
    </row>
    <row r="769" spans="1:6" outlineLevel="1" x14ac:dyDescent="0.25">
      <c r="A769" s="47"/>
      <c r="B769" s="47" t="s">
        <v>43</v>
      </c>
      <c r="C769" s="93" t="s">
        <v>74</v>
      </c>
    </row>
    <row r="770" spans="1:6" outlineLevel="1" x14ac:dyDescent="0.25">
      <c r="A770" s="47"/>
      <c r="B770" s="47" t="s">
        <v>41</v>
      </c>
      <c r="C770" s="93" t="s">
        <v>73</v>
      </c>
    </row>
    <row r="771" spans="1:6" outlineLevel="1" x14ac:dyDescent="0.25">
      <c r="A771" s="47"/>
      <c r="B771" s="47" t="s">
        <v>39</v>
      </c>
      <c r="C771" s="93" t="s">
        <v>72</v>
      </c>
    </row>
    <row r="772" spans="1:6" outlineLevel="1" x14ac:dyDescent="0.25">
      <c r="A772" s="47"/>
      <c r="B772" s="47" t="s">
        <v>37</v>
      </c>
      <c r="C772" s="93" t="s">
        <v>71</v>
      </c>
    </row>
    <row r="773" spans="1:6" outlineLevel="1" x14ac:dyDescent="0.25">
      <c r="A773" s="47"/>
      <c r="B773" s="47" t="s">
        <v>35</v>
      </c>
      <c r="C773" s="93" t="s">
        <v>70</v>
      </c>
    </row>
    <row r="774" spans="1:6" outlineLevel="1" x14ac:dyDescent="0.25">
      <c r="A774" s="47"/>
      <c r="B774" s="47"/>
      <c r="C774" s="126"/>
    </row>
    <row r="775" spans="1:6" outlineLevel="1" x14ac:dyDescent="0.25">
      <c r="A775" s="47"/>
      <c r="B775" s="58"/>
      <c r="C775" s="127"/>
      <c r="D775" s="99" t="s">
        <v>33</v>
      </c>
      <c r="E775" s="60" t="s">
        <v>32</v>
      </c>
      <c r="F775" s="19" t="s">
        <v>31</v>
      </c>
    </row>
    <row r="776" spans="1:6" x14ac:dyDescent="0.25">
      <c r="A776" s="66" t="s">
        <v>69</v>
      </c>
      <c r="B776" s="47" t="s">
        <v>29</v>
      </c>
      <c r="C776" s="126"/>
      <c r="D776" s="99"/>
      <c r="E776" s="35">
        <v>12</v>
      </c>
      <c r="F776" s="19">
        <f>+D776*E776</f>
        <v>0</v>
      </c>
    </row>
    <row r="777" spans="1:6" outlineLevel="1" x14ac:dyDescent="0.25">
      <c r="C777" s="46"/>
    </row>
    <row r="778" spans="1:6" outlineLevel="1" x14ac:dyDescent="0.25">
      <c r="C778" s="46"/>
    </row>
    <row r="779" spans="1:6" outlineLevel="1" x14ac:dyDescent="0.25">
      <c r="A779" s="62" t="s">
        <v>68</v>
      </c>
      <c r="B779" s="62" t="s">
        <v>27</v>
      </c>
      <c r="C779" s="128" t="s">
        <v>26</v>
      </c>
      <c r="D779" s="106" t="s">
        <v>25</v>
      </c>
      <c r="E779" s="64" t="s">
        <v>24</v>
      </c>
      <c r="F779" s="19" t="s">
        <v>23</v>
      </c>
    </row>
    <row r="780" spans="1:6" outlineLevel="1" x14ac:dyDescent="0.25">
      <c r="A780" s="113"/>
      <c r="B780" s="44" t="s">
        <v>22</v>
      </c>
      <c r="C780" s="129"/>
      <c r="D780" s="107"/>
      <c r="E780" s="66"/>
    </row>
    <row r="781" spans="1:6" outlineLevel="1" x14ac:dyDescent="0.25">
      <c r="A781" s="66">
        <v>1</v>
      </c>
      <c r="B781" s="67" t="s">
        <v>67</v>
      </c>
      <c r="C781" s="129" t="s">
        <v>66</v>
      </c>
      <c r="D781" s="106"/>
      <c r="E781" s="66">
        <v>1</v>
      </c>
      <c r="F781" s="19">
        <f t="shared" ref="F781:F786" si="36">D781*E781</f>
        <v>0</v>
      </c>
    </row>
    <row r="782" spans="1:6" outlineLevel="1" x14ac:dyDescent="0.25">
      <c r="A782" s="66">
        <v>2</v>
      </c>
      <c r="B782" s="67" t="s">
        <v>65</v>
      </c>
      <c r="C782" s="129" t="s">
        <v>8</v>
      </c>
      <c r="D782" s="106"/>
      <c r="E782" s="66">
        <v>1</v>
      </c>
      <c r="F782" s="19">
        <f t="shared" si="36"/>
        <v>0</v>
      </c>
    </row>
    <row r="783" spans="1:6" outlineLevel="1" x14ac:dyDescent="0.25">
      <c r="A783" s="66">
        <v>3</v>
      </c>
      <c r="B783" s="67" t="s">
        <v>64</v>
      </c>
      <c r="C783" s="129" t="s">
        <v>4</v>
      </c>
      <c r="D783" s="106"/>
      <c r="E783" s="66">
        <v>1</v>
      </c>
      <c r="F783" s="19">
        <f t="shared" si="36"/>
        <v>0</v>
      </c>
    </row>
    <row r="784" spans="1:6" outlineLevel="1" x14ac:dyDescent="0.25">
      <c r="A784" s="66">
        <v>4</v>
      </c>
      <c r="B784" s="67" t="s">
        <v>63</v>
      </c>
      <c r="C784" s="129" t="s">
        <v>4</v>
      </c>
      <c r="D784" s="106"/>
      <c r="E784" s="66">
        <v>1</v>
      </c>
      <c r="F784" s="19">
        <f t="shared" si="36"/>
        <v>0</v>
      </c>
    </row>
    <row r="785" spans="1:6" outlineLevel="1" x14ac:dyDescent="0.25">
      <c r="A785" s="66">
        <v>5</v>
      </c>
      <c r="B785" s="67" t="s">
        <v>21</v>
      </c>
      <c r="C785" s="129" t="s">
        <v>4</v>
      </c>
      <c r="D785" s="106"/>
      <c r="E785" s="66">
        <v>1</v>
      </c>
      <c r="F785" s="19">
        <f t="shared" si="36"/>
        <v>0</v>
      </c>
    </row>
    <row r="786" spans="1:6" outlineLevel="1" x14ac:dyDescent="0.25">
      <c r="A786" s="66">
        <v>6</v>
      </c>
      <c r="B786" s="67" t="s">
        <v>20</v>
      </c>
      <c r="C786" s="129" t="s">
        <v>4</v>
      </c>
      <c r="D786" s="106"/>
      <c r="E786" s="66">
        <v>1</v>
      </c>
      <c r="F786" s="19">
        <f t="shared" si="36"/>
        <v>0</v>
      </c>
    </row>
    <row r="787" spans="1:6" outlineLevel="1" x14ac:dyDescent="0.25">
      <c r="A787" s="113"/>
      <c r="B787" s="44" t="s">
        <v>19</v>
      </c>
      <c r="C787" s="129"/>
      <c r="D787" s="107"/>
      <c r="E787" s="66"/>
    </row>
    <row r="788" spans="1:6" outlineLevel="1" x14ac:dyDescent="0.25">
      <c r="A788" s="66">
        <f>+A786+1</f>
        <v>7</v>
      </c>
      <c r="B788" s="67" t="s">
        <v>62</v>
      </c>
      <c r="C788" s="129" t="s">
        <v>4</v>
      </c>
      <c r="D788" s="106"/>
      <c r="E788" s="66">
        <v>1</v>
      </c>
      <c r="F788" s="19">
        <f>D788*E788</f>
        <v>0</v>
      </c>
    </row>
    <row r="789" spans="1:6" outlineLevel="1" x14ac:dyDescent="0.25">
      <c r="A789" s="66">
        <f>+A788+1</f>
        <v>8</v>
      </c>
      <c r="B789" s="67" t="s">
        <v>61</v>
      </c>
      <c r="C789" s="129" t="s">
        <v>4</v>
      </c>
      <c r="D789" s="106"/>
      <c r="E789" s="66">
        <v>1</v>
      </c>
      <c r="F789" s="19">
        <f>D789*E789</f>
        <v>0</v>
      </c>
    </row>
    <row r="790" spans="1:6" outlineLevel="1" x14ac:dyDescent="0.25">
      <c r="A790" s="66">
        <f>+A789+1</f>
        <v>9</v>
      </c>
      <c r="B790" s="67" t="s">
        <v>18</v>
      </c>
      <c r="C790" s="129" t="s">
        <v>8</v>
      </c>
      <c r="D790" s="106"/>
      <c r="E790" s="66">
        <v>1</v>
      </c>
      <c r="F790" s="19">
        <f>D790*E790</f>
        <v>0</v>
      </c>
    </row>
    <row r="791" spans="1:6" outlineLevel="1" x14ac:dyDescent="0.25">
      <c r="A791" s="66">
        <f>+A790+1</f>
        <v>10</v>
      </c>
      <c r="B791" s="67" t="s">
        <v>17</v>
      </c>
      <c r="C791" s="129" t="s">
        <v>4</v>
      </c>
      <c r="D791" s="106"/>
      <c r="E791" s="66">
        <v>1</v>
      </c>
      <c r="F791" s="19">
        <f>D791*E791</f>
        <v>0</v>
      </c>
    </row>
    <row r="792" spans="1:6" outlineLevel="1" x14ac:dyDescent="0.25">
      <c r="A792" s="113"/>
      <c r="B792" s="44" t="s">
        <v>16</v>
      </c>
      <c r="C792" s="129"/>
      <c r="D792" s="107"/>
      <c r="E792" s="66"/>
    </row>
    <row r="793" spans="1:6" outlineLevel="1" x14ac:dyDescent="0.25">
      <c r="A793" s="66">
        <f>+A791+1</f>
        <v>11</v>
      </c>
      <c r="B793" s="47" t="s">
        <v>15</v>
      </c>
      <c r="C793" s="129" t="s">
        <v>4</v>
      </c>
      <c r="D793" s="106"/>
      <c r="E793" s="66">
        <v>1</v>
      </c>
      <c r="F793" s="19">
        <f t="shared" ref="F793:F798" si="37">D793*E793</f>
        <v>0</v>
      </c>
    </row>
    <row r="794" spans="1:6" outlineLevel="1" x14ac:dyDescent="0.25">
      <c r="A794" s="66">
        <f>+A793+1</f>
        <v>12</v>
      </c>
      <c r="B794" s="47" t="s">
        <v>14</v>
      </c>
      <c r="C794" s="129" t="s">
        <v>4</v>
      </c>
      <c r="D794" s="106"/>
      <c r="E794" s="66">
        <v>1</v>
      </c>
      <c r="F794" s="19">
        <f t="shared" si="37"/>
        <v>0</v>
      </c>
    </row>
    <row r="795" spans="1:6" outlineLevel="1" x14ac:dyDescent="0.25">
      <c r="A795" s="66">
        <f>+A794+1</f>
        <v>13</v>
      </c>
      <c r="B795" s="47" t="s">
        <v>13</v>
      </c>
      <c r="C795" s="129" t="s">
        <v>4</v>
      </c>
      <c r="D795" s="106"/>
      <c r="E795" s="66">
        <v>1</v>
      </c>
      <c r="F795" s="19">
        <f t="shared" si="37"/>
        <v>0</v>
      </c>
    </row>
    <row r="796" spans="1:6" outlineLevel="1" x14ac:dyDescent="0.25">
      <c r="A796" s="66">
        <f>+A795+1</f>
        <v>14</v>
      </c>
      <c r="B796" s="47" t="s">
        <v>12</v>
      </c>
      <c r="C796" s="129" t="s">
        <v>4</v>
      </c>
      <c r="D796" s="106"/>
      <c r="E796" s="66">
        <v>1</v>
      </c>
      <c r="F796" s="19">
        <f t="shared" si="37"/>
        <v>0</v>
      </c>
    </row>
    <row r="797" spans="1:6" outlineLevel="1" x14ac:dyDescent="0.25">
      <c r="A797" s="66">
        <f>+A796+1</f>
        <v>15</v>
      </c>
      <c r="B797" s="47" t="s">
        <v>60</v>
      </c>
      <c r="C797" s="129" t="s">
        <v>4</v>
      </c>
      <c r="D797" s="106"/>
      <c r="E797" s="66">
        <v>1</v>
      </c>
      <c r="F797" s="19">
        <f t="shared" si="37"/>
        <v>0</v>
      </c>
    </row>
    <row r="798" spans="1:6" outlineLevel="1" x14ac:dyDescent="0.25">
      <c r="A798" s="66">
        <f>+A797+1</f>
        <v>16</v>
      </c>
      <c r="B798" s="47" t="s">
        <v>59</v>
      </c>
      <c r="C798" s="129" t="s">
        <v>4</v>
      </c>
      <c r="D798" s="106"/>
      <c r="E798" s="66">
        <v>1</v>
      </c>
      <c r="F798" s="19">
        <f t="shared" si="37"/>
        <v>0</v>
      </c>
    </row>
    <row r="799" spans="1:6" outlineLevel="1" x14ac:dyDescent="0.25">
      <c r="A799" s="113"/>
      <c r="B799" s="44" t="s">
        <v>58</v>
      </c>
      <c r="C799" s="129"/>
      <c r="D799" s="107"/>
      <c r="E799" s="66"/>
    </row>
    <row r="800" spans="1:6" outlineLevel="1" x14ac:dyDescent="0.25">
      <c r="A800" s="66">
        <f>+A798+1</f>
        <v>17</v>
      </c>
      <c r="B800" s="47" t="s">
        <v>57</v>
      </c>
      <c r="C800" s="129" t="s">
        <v>8</v>
      </c>
      <c r="D800" s="106"/>
      <c r="E800" s="66">
        <v>1</v>
      </c>
      <c r="F800" s="19">
        <f>D800*E800</f>
        <v>0</v>
      </c>
    </row>
    <row r="801" spans="1:6" outlineLevel="1" x14ac:dyDescent="0.25">
      <c r="A801" s="66">
        <f>+A800+1</f>
        <v>18</v>
      </c>
      <c r="B801" s="47" t="s">
        <v>10</v>
      </c>
      <c r="C801" s="129" t="s">
        <v>8</v>
      </c>
      <c r="D801" s="106"/>
      <c r="E801" s="66">
        <v>1</v>
      </c>
      <c r="F801" s="19">
        <f>D801*E801</f>
        <v>0</v>
      </c>
    </row>
    <row r="802" spans="1:6" outlineLevel="1" x14ac:dyDescent="0.25">
      <c r="A802" s="66">
        <f>+A801+1</f>
        <v>19</v>
      </c>
      <c r="B802" s="47" t="s">
        <v>9</v>
      </c>
      <c r="C802" s="129" t="s">
        <v>8</v>
      </c>
      <c r="D802" s="106"/>
      <c r="E802" s="66">
        <v>1</v>
      </c>
      <c r="F802" s="19">
        <f>D802*E802</f>
        <v>0</v>
      </c>
    </row>
    <row r="803" spans="1:6" outlineLevel="1" x14ac:dyDescent="0.25">
      <c r="A803" s="66">
        <f>+A802+1</f>
        <v>20</v>
      </c>
      <c r="B803" s="47" t="s">
        <v>56</v>
      </c>
      <c r="C803" s="129" t="s">
        <v>4</v>
      </c>
      <c r="D803" s="106"/>
      <c r="E803" s="66">
        <v>1</v>
      </c>
      <c r="F803" s="19">
        <f>D803*E803</f>
        <v>0</v>
      </c>
    </row>
    <row r="804" spans="1:6" outlineLevel="1" x14ac:dyDescent="0.25">
      <c r="A804" s="66">
        <f>+A803+1</f>
        <v>21</v>
      </c>
      <c r="B804" s="47" t="s">
        <v>55</v>
      </c>
      <c r="C804" s="129" t="s">
        <v>4</v>
      </c>
      <c r="D804" s="106"/>
      <c r="E804" s="66">
        <v>1</v>
      </c>
      <c r="F804" s="19">
        <f>D804*E804</f>
        <v>0</v>
      </c>
    </row>
    <row r="805" spans="1:6" outlineLevel="1" x14ac:dyDescent="0.25">
      <c r="A805" s="113"/>
      <c r="B805" s="44" t="s">
        <v>6</v>
      </c>
      <c r="C805" s="129"/>
      <c r="D805" s="107"/>
      <c r="E805" s="66"/>
    </row>
    <row r="806" spans="1:6" outlineLevel="1" x14ac:dyDescent="0.25">
      <c r="A806" s="66">
        <f>+A804+1</f>
        <v>22</v>
      </c>
      <c r="B806" s="47" t="s">
        <v>54</v>
      </c>
      <c r="C806" s="129" t="s">
        <v>8</v>
      </c>
      <c r="D806" s="106"/>
      <c r="E806" s="66">
        <v>1</v>
      </c>
      <c r="F806" s="19">
        <f t="shared" ref="F806:F813" si="38">D806*E806</f>
        <v>0</v>
      </c>
    </row>
    <row r="807" spans="1:6" outlineLevel="1" x14ac:dyDescent="0.25">
      <c r="A807" s="66">
        <f t="shared" ref="A807:A813" si="39">+A806+1</f>
        <v>23</v>
      </c>
      <c r="B807" s="47" t="s">
        <v>53</v>
      </c>
      <c r="C807" s="129" t="s">
        <v>4</v>
      </c>
      <c r="D807" s="106"/>
      <c r="E807" s="66">
        <v>1</v>
      </c>
      <c r="F807" s="19">
        <f t="shared" si="38"/>
        <v>0</v>
      </c>
    </row>
    <row r="808" spans="1:6" outlineLevel="1" x14ac:dyDescent="0.25">
      <c r="A808" s="66">
        <f t="shared" si="39"/>
        <v>24</v>
      </c>
      <c r="B808" s="47" t="s">
        <v>52</v>
      </c>
      <c r="C808" s="129" t="s">
        <v>4</v>
      </c>
      <c r="D808" s="106"/>
      <c r="E808" s="66">
        <v>1</v>
      </c>
      <c r="F808" s="19">
        <f t="shared" si="38"/>
        <v>0</v>
      </c>
    </row>
    <row r="809" spans="1:6" outlineLevel="1" x14ac:dyDescent="0.25">
      <c r="A809" s="66">
        <f t="shared" si="39"/>
        <v>25</v>
      </c>
      <c r="B809" s="47" t="s">
        <v>51</v>
      </c>
      <c r="C809" s="129" t="s">
        <v>8</v>
      </c>
      <c r="D809" s="106"/>
      <c r="E809" s="66">
        <v>1</v>
      </c>
      <c r="F809" s="19">
        <f t="shared" si="38"/>
        <v>0</v>
      </c>
    </row>
    <row r="810" spans="1:6" outlineLevel="1" x14ac:dyDescent="0.25">
      <c r="A810" s="66">
        <f t="shared" si="39"/>
        <v>26</v>
      </c>
      <c r="B810" s="47" t="s">
        <v>50</v>
      </c>
      <c r="C810" s="129" t="s">
        <v>8</v>
      </c>
      <c r="D810" s="106"/>
      <c r="E810" s="66">
        <v>1</v>
      </c>
      <c r="F810" s="19">
        <f t="shared" si="38"/>
        <v>0</v>
      </c>
    </row>
    <row r="811" spans="1:6" outlineLevel="1" x14ac:dyDescent="0.25">
      <c r="A811" s="66">
        <f t="shared" si="39"/>
        <v>27</v>
      </c>
      <c r="B811" s="47" t="s">
        <v>49</v>
      </c>
      <c r="C811" s="129" t="s">
        <v>4</v>
      </c>
      <c r="D811" s="106"/>
      <c r="E811" s="66">
        <v>1</v>
      </c>
      <c r="F811" s="19">
        <f t="shared" si="38"/>
        <v>0</v>
      </c>
    </row>
    <row r="812" spans="1:6" outlineLevel="1" x14ac:dyDescent="0.25">
      <c r="A812" s="66">
        <f t="shared" si="39"/>
        <v>28</v>
      </c>
      <c r="B812" s="47" t="s">
        <v>5</v>
      </c>
      <c r="C812" s="129" t="s">
        <v>4</v>
      </c>
      <c r="D812" s="106"/>
      <c r="E812" s="66">
        <v>1</v>
      </c>
      <c r="F812" s="19">
        <f t="shared" si="38"/>
        <v>0</v>
      </c>
    </row>
    <row r="813" spans="1:6" outlineLevel="1" x14ac:dyDescent="0.25">
      <c r="A813" s="66">
        <f t="shared" si="39"/>
        <v>29</v>
      </c>
      <c r="B813" s="47" t="s">
        <v>3</v>
      </c>
      <c r="C813" s="129" t="s">
        <v>2</v>
      </c>
      <c r="D813" s="106"/>
      <c r="E813" s="66">
        <v>1</v>
      </c>
      <c r="F813" s="19">
        <f t="shared" si="38"/>
        <v>0</v>
      </c>
    </row>
    <row r="814" spans="1:6" outlineLevel="1" x14ac:dyDescent="0.25">
      <c r="A814" s="18"/>
      <c r="B814" s="18"/>
      <c r="C814" s="130"/>
      <c r="D814" s="99"/>
      <c r="E814" s="18"/>
      <c r="F814" s="19"/>
    </row>
    <row r="815" spans="1:6" outlineLevel="1" x14ac:dyDescent="0.25">
      <c r="B815" s="40" t="s">
        <v>1</v>
      </c>
      <c r="C815" s="46"/>
    </row>
    <row r="816" spans="1:6" outlineLevel="1" x14ac:dyDescent="0.25">
      <c r="B816" s="40" t="s">
        <v>0</v>
      </c>
      <c r="C816" s="46"/>
    </row>
    <row r="817" spans="1:6" outlineLevel="1" x14ac:dyDescent="0.25">
      <c r="C817" s="46"/>
    </row>
    <row r="818" spans="1:6" outlineLevel="1" x14ac:dyDescent="0.25">
      <c r="A818" s="62" t="s">
        <v>307</v>
      </c>
      <c r="B818" s="52" t="s">
        <v>48</v>
      </c>
      <c r="C818" s="130"/>
      <c r="D818" s="99"/>
      <c r="E818" s="18"/>
      <c r="F818" s="19"/>
    </row>
    <row r="819" spans="1:6" outlineLevel="1" x14ac:dyDescent="0.25">
      <c r="C819" s="46"/>
    </row>
    <row r="820" spans="1:6" outlineLevel="1" x14ac:dyDescent="0.25">
      <c r="A820" s="47"/>
      <c r="B820" s="47" t="s">
        <v>47</v>
      </c>
      <c r="C820" s="93" t="s">
        <v>46</v>
      </c>
    </row>
    <row r="821" spans="1:6" outlineLevel="1" x14ac:dyDescent="0.25">
      <c r="A821" s="47"/>
      <c r="B821" s="47" t="s">
        <v>45</v>
      </c>
      <c r="C821" s="93" t="s">
        <v>44</v>
      </c>
    </row>
    <row r="822" spans="1:6" outlineLevel="1" x14ac:dyDescent="0.25">
      <c r="A822" s="47"/>
      <c r="B822" s="47" t="s">
        <v>43</v>
      </c>
      <c r="C822" s="93" t="s">
        <v>42</v>
      </c>
    </row>
    <row r="823" spans="1:6" outlineLevel="1" x14ac:dyDescent="0.25">
      <c r="A823" s="47"/>
      <c r="B823" s="47" t="s">
        <v>41</v>
      </c>
      <c r="C823" s="93" t="s">
        <v>40</v>
      </c>
    </row>
    <row r="824" spans="1:6" outlineLevel="1" x14ac:dyDescent="0.25">
      <c r="A824" s="47"/>
      <c r="B824" s="47" t="s">
        <v>39</v>
      </c>
      <c r="C824" s="93" t="s">
        <v>38</v>
      </c>
    </row>
    <row r="825" spans="1:6" outlineLevel="1" x14ac:dyDescent="0.25">
      <c r="A825" s="47"/>
      <c r="B825" s="47" t="s">
        <v>37</v>
      </c>
      <c r="C825" s="93" t="s">
        <v>36</v>
      </c>
    </row>
    <row r="826" spans="1:6" outlineLevel="1" x14ac:dyDescent="0.25">
      <c r="A826" s="47"/>
      <c r="B826" s="47" t="s">
        <v>35</v>
      </c>
      <c r="C826" s="93" t="s">
        <v>34</v>
      </c>
    </row>
    <row r="827" spans="1:6" outlineLevel="1" x14ac:dyDescent="0.25">
      <c r="A827" s="47"/>
      <c r="B827" s="47"/>
      <c r="C827" s="126"/>
    </row>
    <row r="828" spans="1:6" outlineLevel="1" x14ac:dyDescent="0.25">
      <c r="A828" s="47"/>
      <c r="B828" s="58"/>
      <c r="C828" s="127"/>
      <c r="D828" s="99" t="s">
        <v>33</v>
      </c>
      <c r="E828" s="60" t="s">
        <v>32</v>
      </c>
      <c r="F828" s="19" t="s">
        <v>31</v>
      </c>
    </row>
    <row r="829" spans="1:6" x14ac:dyDescent="0.25">
      <c r="A829" s="66" t="s">
        <v>30</v>
      </c>
      <c r="B829" s="47" t="s">
        <v>29</v>
      </c>
      <c r="C829" s="126"/>
      <c r="D829" s="99"/>
      <c r="E829" s="35">
        <v>12</v>
      </c>
      <c r="F829" s="19">
        <f>+D829*E829</f>
        <v>0</v>
      </c>
    </row>
    <row r="830" spans="1:6" outlineLevel="1" x14ac:dyDescent="0.25">
      <c r="C830" s="46"/>
    </row>
    <row r="831" spans="1:6" outlineLevel="1" x14ac:dyDescent="0.25">
      <c r="C831" s="46"/>
    </row>
    <row r="832" spans="1:6" outlineLevel="1" x14ac:dyDescent="0.25">
      <c r="C832" s="46"/>
    </row>
    <row r="833" spans="1:6" outlineLevel="1" x14ac:dyDescent="0.25">
      <c r="A833" s="62" t="s">
        <v>28</v>
      </c>
      <c r="B833" s="62" t="s">
        <v>27</v>
      </c>
      <c r="C833" s="128" t="s">
        <v>26</v>
      </c>
      <c r="D833" s="106" t="s">
        <v>25</v>
      </c>
      <c r="E833" s="64" t="s">
        <v>24</v>
      </c>
      <c r="F833" s="19" t="s">
        <v>23</v>
      </c>
    </row>
    <row r="834" spans="1:6" outlineLevel="1" x14ac:dyDescent="0.25">
      <c r="A834" s="113"/>
      <c r="B834" s="44" t="s">
        <v>22</v>
      </c>
      <c r="C834" s="129"/>
      <c r="D834" s="107"/>
      <c r="E834" s="66"/>
    </row>
    <row r="835" spans="1:6" outlineLevel="1" x14ac:dyDescent="0.25">
      <c r="A835" s="66">
        <v>1</v>
      </c>
      <c r="B835" s="67" t="s">
        <v>21</v>
      </c>
      <c r="C835" s="129" t="s">
        <v>4</v>
      </c>
      <c r="D835" s="106"/>
      <c r="E835" s="66">
        <v>1</v>
      </c>
      <c r="F835" s="19">
        <f>D835*E835</f>
        <v>0</v>
      </c>
    </row>
    <row r="836" spans="1:6" outlineLevel="1" x14ac:dyDescent="0.25">
      <c r="A836" s="66">
        <v>2</v>
      </c>
      <c r="B836" s="67" t="s">
        <v>20</v>
      </c>
      <c r="C836" s="129" t="s">
        <v>4</v>
      </c>
      <c r="D836" s="106"/>
      <c r="E836" s="66">
        <v>1</v>
      </c>
      <c r="F836" s="19">
        <f>D836*E836</f>
        <v>0</v>
      </c>
    </row>
    <row r="837" spans="1:6" outlineLevel="1" x14ac:dyDescent="0.25">
      <c r="A837" s="113"/>
      <c r="B837" s="44" t="s">
        <v>19</v>
      </c>
      <c r="C837" s="129"/>
      <c r="D837" s="107"/>
      <c r="E837" s="66"/>
    </row>
    <row r="838" spans="1:6" outlineLevel="1" x14ac:dyDescent="0.25">
      <c r="A838" s="66">
        <v>3</v>
      </c>
      <c r="B838" s="67" t="s">
        <v>18</v>
      </c>
      <c r="C838" s="129" t="s">
        <v>8</v>
      </c>
      <c r="D838" s="106"/>
      <c r="E838" s="66">
        <v>1</v>
      </c>
      <c r="F838" s="19">
        <f>D838*E838</f>
        <v>0</v>
      </c>
    </row>
    <row r="839" spans="1:6" outlineLevel="1" x14ac:dyDescent="0.25">
      <c r="A839" s="66">
        <f>+A838+1</f>
        <v>4</v>
      </c>
      <c r="B839" s="67" t="s">
        <v>17</v>
      </c>
      <c r="C839" s="129" t="s">
        <v>4</v>
      </c>
      <c r="D839" s="106"/>
      <c r="E839" s="66">
        <v>1</v>
      </c>
      <c r="F839" s="19">
        <f>D839*E839</f>
        <v>0</v>
      </c>
    </row>
    <row r="840" spans="1:6" outlineLevel="1" x14ac:dyDescent="0.25">
      <c r="A840" s="113"/>
      <c r="B840" s="44" t="s">
        <v>16</v>
      </c>
      <c r="C840" s="129"/>
      <c r="D840" s="107"/>
      <c r="E840" s="66"/>
    </row>
    <row r="841" spans="1:6" outlineLevel="1" x14ac:dyDescent="0.25">
      <c r="A841" s="66">
        <f>+A839+1</f>
        <v>5</v>
      </c>
      <c r="B841" s="47" t="s">
        <v>15</v>
      </c>
      <c r="C841" s="129" t="s">
        <v>4</v>
      </c>
      <c r="D841" s="106"/>
      <c r="E841" s="66">
        <v>1</v>
      </c>
      <c r="F841" s="19">
        <f>D841*E841</f>
        <v>0</v>
      </c>
    </row>
    <row r="842" spans="1:6" outlineLevel="1" x14ac:dyDescent="0.25">
      <c r="A842" s="66">
        <f>+A841+1</f>
        <v>6</v>
      </c>
      <c r="B842" s="47" t="s">
        <v>14</v>
      </c>
      <c r="C842" s="129" t="s">
        <v>4</v>
      </c>
      <c r="D842" s="106"/>
      <c r="E842" s="66">
        <v>1</v>
      </c>
      <c r="F842" s="19">
        <f>D842*E842</f>
        <v>0</v>
      </c>
    </row>
    <row r="843" spans="1:6" outlineLevel="1" x14ac:dyDescent="0.25">
      <c r="A843" s="66">
        <f>+A842+1</f>
        <v>7</v>
      </c>
      <c r="B843" s="47" t="s">
        <v>13</v>
      </c>
      <c r="C843" s="129" t="s">
        <v>4</v>
      </c>
      <c r="D843" s="106"/>
      <c r="E843" s="66">
        <v>1</v>
      </c>
      <c r="F843" s="19">
        <f>D843*E843</f>
        <v>0</v>
      </c>
    </row>
    <row r="844" spans="1:6" outlineLevel="1" x14ac:dyDescent="0.25">
      <c r="A844" s="66">
        <f>+A843+1</f>
        <v>8</v>
      </c>
      <c r="B844" s="47" t="s">
        <v>12</v>
      </c>
      <c r="C844" s="129" t="s">
        <v>4</v>
      </c>
      <c r="D844" s="106"/>
      <c r="E844" s="66">
        <v>1</v>
      </c>
      <c r="F844" s="19">
        <f>D844*E844</f>
        <v>0</v>
      </c>
    </row>
    <row r="845" spans="1:6" outlineLevel="1" x14ac:dyDescent="0.25">
      <c r="A845" s="113"/>
      <c r="B845" s="44" t="s">
        <v>11</v>
      </c>
      <c r="C845" s="129"/>
      <c r="D845" s="107"/>
      <c r="E845" s="66"/>
    </row>
    <row r="846" spans="1:6" outlineLevel="1" x14ac:dyDescent="0.25">
      <c r="A846" s="66">
        <f>+A844+1</f>
        <v>9</v>
      </c>
      <c r="B846" s="47" t="s">
        <v>10</v>
      </c>
      <c r="C846" s="129" t="s">
        <v>8</v>
      </c>
      <c r="D846" s="106"/>
      <c r="E846" s="66">
        <v>1</v>
      </c>
      <c r="F846" s="19">
        <f>D846*E846</f>
        <v>0</v>
      </c>
    </row>
    <row r="847" spans="1:6" outlineLevel="1" x14ac:dyDescent="0.25">
      <c r="A847" s="66">
        <f>+A846+1</f>
        <v>10</v>
      </c>
      <c r="B847" s="47" t="s">
        <v>9</v>
      </c>
      <c r="C847" s="129" t="s">
        <v>8</v>
      </c>
      <c r="D847" s="106"/>
      <c r="E847" s="66">
        <v>1</v>
      </c>
      <c r="F847" s="19">
        <f>D847*E847</f>
        <v>0</v>
      </c>
    </row>
    <row r="848" spans="1:6" outlineLevel="1" x14ac:dyDescent="0.25">
      <c r="A848" s="66">
        <f>+A847+1</f>
        <v>11</v>
      </c>
      <c r="B848" s="47" t="s">
        <v>7</v>
      </c>
      <c r="C848" s="129" t="s">
        <v>4</v>
      </c>
      <c r="D848" s="106"/>
      <c r="E848" s="66">
        <v>1</v>
      </c>
      <c r="F848" s="19">
        <f>D848*E848</f>
        <v>0</v>
      </c>
    </row>
    <row r="849" spans="1:6" outlineLevel="1" x14ac:dyDescent="0.25">
      <c r="A849" s="113"/>
      <c r="B849" s="44" t="s">
        <v>6</v>
      </c>
      <c r="C849" s="129"/>
      <c r="D849" s="107"/>
      <c r="E849" s="66"/>
    </row>
    <row r="850" spans="1:6" outlineLevel="1" x14ac:dyDescent="0.25">
      <c r="A850" s="66">
        <v>13</v>
      </c>
      <c r="B850" s="47" t="s">
        <v>5</v>
      </c>
      <c r="C850" s="129" t="s">
        <v>4</v>
      </c>
      <c r="D850" s="106"/>
      <c r="E850" s="66">
        <v>1</v>
      </c>
      <c r="F850" s="19">
        <f>D850*E850</f>
        <v>0</v>
      </c>
    </row>
    <row r="851" spans="1:6" outlineLevel="1" x14ac:dyDescent="0.25">
      <c r="A851" s="66">
        <f>+A850+1</f>
        <v>14</v>
      </c>
      <c r="B851" s="47" t="s">
        <v>3</v>
      </c>
      <c r="C851" s="129" t="s">
        <v>2</v>
      </c>
      <c r="D851" s="106"/>
      <c r="E851" s="66">
        <v>1</v>
      </c>
      <c r="F851" s="19">
        <f>D851*E851</f>
        <v>0</v>
      </c>
    </row>
    <row r="852" spans="1:6" outlineLevel="1" x14ac:dyDescent="0.25">
      <c r="A852" s="18"/>
      <c r="B852" s="18"/>
      <c r="C852" s="130"/>
      <c r="D852" s="99"/>
      <c r="E852" s="18"/>
      <c r="F852" s="19"/>
    </row>
    <row r="853" spans="1:6" outlineLevel="1" x14ac:dyDescent="0.25">
      <c r="B853" s="40" t="s">
        <v>1</v>
      </c>
      <c r="C853" s="46"/>
    </row>
    <row r="854" spans="1:6" outlineLevel="1" x14ac:dyDescent="0.25">
      <c r="B854" s="40" t="s">
        <v>0</v>
      </c>
      <c r="C854" s="46"/>
    </row>
    <row r="855" spans="1:6" outlineLevel="1" x14ac:dyDescent="0.25"/>
    <row r="856" spans="1:6" outlineLevel="1" x14ac:dyDescent="0.25">
      <c r="A856" s="62" t="s">
        <v>308</v>
      </c>
      <c r="B856" s="52" t="s">
        <v>319</v>
      </c>
      <c r="C856" s="60"/>
      <c r="D856" s="99"/>
      <c r="E856" s="18"/>
      <c r="F856" s="19"/>
    </row>
    <row r="857" spans="1:6" outlineLevel="1" x14ac:dyDescent="0.25">
      <c r="B857" s="98"/>
    </row>
    <row r="858" spans="1:6" outlineLevel="1" x14ac:dyDescent="0.25">
      <c r="A858" s="47"/>
      <c r="B858" s="47" t="s">
        <v>47</v>
      </c>
      <c r="C858" s="93" t="s">
        <v>385</v>
      </c>
    </row>
    <row r="859" spans="1:6" outlineLevel="1" x14ac:dyDescent="0.25">
      <c r="A859" s="47"/>
      <c r="B859" s="47" t="s">
        <v>45</v>
      </c>
      <c r="C859" s="93" t="s">
        <v>315</v>
      </c>
    </row>
    <row r="860" spans="1:6" outlineLevel="1" x14ac:dyDescent="0.25">
      <c r="A860" s="47"/>
      <c r="B860" s="47" t="s">
        <v>43</v>
      </c>
      <c r="C860" s="93" t="s">
        <v>316</v>
      </c>
    </row>
    <row r="861" spans="1:6" outlineLevel="1" x14ac:dyDescent="0.25">
      <c r="A861" s="47"/>
      <c r="B861" s="47" t="s">
        <v>41</v>
      </c>
      <c r="C861" s="93" t="s">
        <v>320</v>
      </c>
    </row>
    <row r="862" spans="1:6" outlineLevel="1" x14ac:dyDescent="0.25">
      <c r="A862" s="47"/>
      <c r="B862" s="47" t="s">
        <v>39</v>
      </c>
      <c r="C862" s="93" t="s">
        <v>321</v>
      </c>
    </row>
    <row r="863" spans="1:6" outlineLevel="1" x14ac:dyDescent="0.25">
      <c r="A863" s="47"/>
      <c r="B863" s="47" t="s">
        <v>37</v>
      </c>
      <c r="C863" s="93" t="s">
        <v>322</v>
      </c>
    </row>
    <row r="864" spans="1:6" outlineLevel="1" x14ac:dyDescent="0.25">
      <c r="A864" s="47"/>
      <c r="B864" s="47" t="s">
        <v>35</v>
      </c>
      <c r="C864" s="93" t="s">
        <v>323</v>
      </c>
    </row>
    <row r="865" spans="1:6" outlineLevel="1" x14ac:dyDescent="0.25">
      <c r="A865" s="47"/>
      <c r="B865" s="47"/>
      <c r="C865" s="92"/>
    </row>
    <row r="866" spans="1:6" outlineLevel="1" x14ac:dyDescent="0.25">
      <c r="A866" s="47"/>
      <c r="B866" s="58"/>
      <c r="C866" s="125"/>
      <c r="D866" s="99" t="s">
        <v>33</v>
      </c>
      <c r="E866" s="60" t="s">
        <v>32</v>
      </c>
      <c r="F866" s="19" t="s">
        <v>31</v>
      </c>
    </row>
    <row r="867" spans="1:6" x14ac:dyDescent="0.25">
      <c r="A867" s="66" t="s">
        <v>309</v>
      </c>
      <c r="B867" s="47" t="s">
        <v>29</v>
      </c>
      <c r="C867" s="92"/>
      <c r="D867" s="99"/>
      <c r="E867" s="35">
        <v>12</v>
      </c>
      <c r="F867" s="19">
        <f>+D867*E867</f>
        <v>0</v>
      </c>
    </row>
    <row r="868" spans="1:6" outlineLevel="1" x14ac:dyDescent="0.25"/>
    <row r="869" spans="1:6" outlineLevel="1" x14ac:dyDescent="0.25"/>
    <row r="870" spans="1:6" outlineLevel="1" x14ac:dyDescent="0.25"/>
    <row r="871" spans="1:6" outlineLevel="1" x14ac:dyDescent="0.25">
      <c r="A871" s="62" t="s">
        <v>310</v>
      </c>
      <c r="B871" s="62" t="s">
        <v>27</v>
      </c>
      <c r="C871" s="64" t="s">
        <v>26</v>
      </c>
      <c r="D871" s="106" t="s">
        <v>25</v>
      </c>
      <c r="E871" s="64" t="s">
        <v>24</v>
      </c>
      <c r="F871" s="19" t="s">
        <v>23</v>
      </c>
    </row>
    <row r="872" spans="1:6" outlineLevel="1" x14ac:dyDescent="0.25">
      <c r="A872" s="113"/>
      <c r="B872" s="44" t="s">
        <v>22</v>
      </c>
      <c r="C872" s="66"/>
      <c r="D872" s="107"/>
      <c r="E872" s="66"/>
    </row>
    <row r="873" spans="1:6" outlineLevel="1" x14ac:dyDescent="0.25">
      <c r="A873" s="66">
        <v>1</v>
      </c>
      <c r="B873" s="67" t="s">
        <v>67</v>
      </c>
      <c r="C873" s="66" t="s">
        <v>66</v>
      </c>
      <c r="D873" s="106"/>
      <c r="E873" s="66">
        <v>1</v>
      </c>
      <c r="F873" s="19">
        <f t="shared" ref="F873:F878" si="40">D873*E873</f>
        <v>0</v>
      </c>
    </row>
    <row r="874" spans="1:6" outlineLevel="1" x14ac:dyDescent="0.25">
      <c r="A874" s="66">
        <v>2</v>
      </c>
      <c r="B874" s="67" t="s">
        <v>65</v>
      </c>
      <c r="C874" s="66" t="s">
        <v>8</v>
      </c>
      <c r="D874" s="106"/>
      <c r="E874" s="66">
        <v>1</v>
      </c>
      <c r="F874" s="19">
        <f t="shared" si="40"/>
        <v>0</v>
      </c>
    </row>
    <row r="875" spans="1:6" outlineLevel="1" x14ac:dyDescent="0.25">
      <c r="A875" s="66">
        <v>3</v>
      </c>
      <c r="B875" s="67" t="s">
        <v>64</v>
      </c>
      <c r="C875" s="66" t="s">
        <v>4</v>
      </c>
      <c r="D875" s="106"/>
      <c r="E875" s="66">
        <v>1</v>
      </c>
      <c r="F875" s="19">
        <f t="shared" si="40"/>
        <v>0</v>
      </c>
    </row>
    <row r="876" spans="1:6" outlineLevel="1" x14ac:dyDescent="0.25">
      <c r="A876" s="66">
        <v>4</v>
      </c>
      <c r="B876" s="67" t="s">
        <v>63</v>
      </c>
      <c r="C876" s="66" t="s">
        <v>4</v>
      </c>
      <c r="D876" s="106"/>
      <c r="E876" s="66">
        <v>1</v>
      </c>
      <c r="F876" s="19">
        <f t="shared" si="40"/>
        <v>0</v>
      </c>
    </row>
    <row r="877" spans="1:6" outlineLevel="1" x14ac:dyDescent="0.25">
      <c r="A877" s="66">
        <v>5</v>
      </c>
      <c r="B877" s="67" t="s">
        <v>21</v>
      </c>
      <c r="C877" s="66" t="s">
        <v>4</v>
      </c>
      <c r="D877" s="106"/>
      <c r="E877" s="66">
        <v>1</v>
      </c>
      <c r="F877" s="19">
        <f t="shared" si="40"/>
        <v>0</v>
      </c>
    </row>
    <row r="878" spans="1:6" outlineLevel="1" x14ac:dyDescent="0.25">
      <c r="A878" s="66">
        <v>6</v>
      </c>
      <c r="B878" s="67" t="s">
        <v>20</v>
      </c>
      <c r="C878" s="66" t="s">
        <v>4</v>
      </c>
      <c r="D878" s="106"/>
      <c r="E878" s="66">
        <v>1</v>
      </c>
      <c r="F878" s="19">
        <f t="shared" si="40"/>
        <v>0</v>
      </c>
    </row>
    <row r="879" spans="1:6" outlineLevel="1" x14ac:dyDescent="0.25">
      <c r="A879" s="113"/>
      <c r="B879" s="44" t="s">
        <v>19</v>
      </c>
      <c r="C879" s="66"/>
      <c r="D879" s="107"/>
      <c r="E879" s="66"/>
    </row>
    <row r="880" spans="1:6" outlineLevel="1" x14ac:dyDescent="0.25">
      <c r="A880" s="66">
        <f>+A878+1</f>
        <v>7</v>
      </c>
      <c r="B880" s="67" t="s">
        <v>62</v>
      </c>
      <c r="C880" s="66" t="s">
        <v>4</v>
      </c>
      <c r="D880" s="106"/>
      <c r="E880" s="66">
        <v>1</v>
      </c>
      <c r="F880" s="19">
        <f>D880*E880</f>
        <v>0</v>
      </c>
    </row>
    <row r="881" spans="1:6" outlineLevel="1" x14ac:dyDescent="0.25">
      <c r="A881" s="66">
        <f>+A880+1</f>
        <v>8</v>
      </c>
      <c r="B881" s="67" t="s">
        <v>61</v>
      </c>
      <c r="C881" s="66" t="s">
        <v>4</v>
      </c>
      <c r="D881" s="106"/>
      <c r="E881" s="66">
        <v>1</v>
      </c>
      <c r="F881" s="19">
        <f>D881*E881</f>
        <v>0</v>
      </c>
    </row>
    <row r="882" spans="1:6" outlineLevel="1" x14ac:dyDescent="0.25">
      <c r="A882" s="66">
        <f>+A881+1</f>
        <v>9</v>
      </c>
      <c r="B882" s="67" t="s">
        <v>18</v>
      </c>
      <c r="C882" s="66" t="s">
        <v>8</v>
      </c>
      <c r="D882" s="106"/>
      <c r="E882" s="66">
        <v>1</v>
      </c>
      <c r="F882" s="19">
        <f>D882*E882</f>
        <v>0</v>
      </c>
    </row>
    <row r="883" spans="1:6" outlineLevel="1" x14ac:dyDescent="0.25">
      <c r="A883" s="66">
        <f>+A882+1</f>
        <v>10</v>
      </c>
      <c r="B883" s="67" t="s">
        <v>17</v>
      </c>
      <c r="C883" s="66" t="s">
        <v>4</v>
      </c>
      <c r="D883" s="106"/>
      <c r="E883" s="66">
        <v>1</v>
      </c>
      <c r="F883" s="19">
        <f>D883*E883</f>
        <v>0</v>
      </c>
    </row>
    <row r="884" spans="1:6" outlineLevel="1" x14ac:dyDescent="0.25">
      <c r="A884" s="113"/>
      <c r="B884" s="44" t="s">
        <v>16</v>
      </c>
      <c r="C884" s="66"/>
      <c r="D884" s="107"/>
      <c r="E884" s="66"/>
    </row>
    <row r="885" spans="1:6" outlineLevel="1" x14ac:dyDescent="0.25">
      <c r="A885" s="66">
        <f>+A883+1</f>
        <v>11</v>
      </c>
      <c r="B885" s="47" t="s">
        <v>15</v>
      </c>
      <c r="C885" s="66" t="s">
        <v>4</v>
      </c>
      <c r="D885" s="106"/>
      <c r="E885" s="66">
        <v>1</v>
      </c>
      <c r="F885" s="19">
        <f t="shared" ref="F885:F890" si="41">D885*E885</f>
        <v>0</v>
      </c>
    </row>
    <row r="886" spans="1:6" outlineLevel="1" x14ac:dyDescent="0.25">
      <c r="A886" s="66">
        <f>+A885+1</f>
        <v>12</v>
      </c>
      <c r="B886" s="47" t="s">
        <v>14</v>
      </c>
      <c r="C886" s="66" t="s">
        <v>4</v>
      </c>
      <c r="D886" s="106"/>
      <c r="E886" s="66">
        <v>1</v>
      </c>
      <c r="F886" s="19">
        <f t="shared" si="41"/>
        <v>0</v>
      </c>
    </row>
    <row r="887" spans="1:6" outlineLevel="1" x14ac:dyDescent="0.25">
      <c r="A887" s="66">
        <f>+A886+1</f>
        <v>13</v>
      </c>
      <c r="B887" s="47" t="s">
        <v>13</v>
      </c>
      <c r="C887" s="66" t="s">
        <v>4</v>
      </c>
      <c r="D887" s="106"/>
      <c r="E887" s="66">
        <v>1</v>
      </c>
      <c r="F887" s="19">
        <f t="shared" si="41"/>
        <v>0</v>
      </c>
    </row>
    <row r="888" spans="1:6" outlineLevel="1" x14ac:dyDescent="0.25">
      <c r="A888" s="66">
        <f>+A887+1</f>
        <v>14</v>
      </c>
      <c r="B888" s="47" t="s">
        <v>12</v>
      </c>
      <c r="C888" s="66" t="s">
        <v>4</v>
      </c>
      <c r="D888" s="106"/>
      <c r="E888" s="66">
        <v>1</v>
      </c>
      <c r="F888" s="19">
        <f t="shared" si="41"/>
        <v>0</v>
      </c>
    </row>
    <row r="889" spans="1:6" outlineLevel="1" x14ac:dyDescent="0.25">
      <c r="A889" s="66">
        <f>+A888+1</f>
        <v>15</v>
      </c>
      <c r="B889" s="47" t="s">
        <v>60</v>
      </c>
      <c r="C889" s="66" t="s">
        <v>4</v>
      </c>
      <c r="D889" s="106"/>
      <c r="E889" s="66">
        <v>1</v>
      </c>
      <c r="F889" s="19">
        <f t="shared" si="41"/>
        <v>0</v>
      </c>
    </row>
    <row r="890" spans="1:6" outlineLevel="1" x14ac:dyDescent="0.25">
      <c r="A890" s="66">
        <f>+A889+1</f>
        <v>16</v>
      </c>
      <c r="B890" s="47" t="s">
        <v>59</v>
      </c>
      <c r="C890" s="66" t="s">
        <v>4</v>
      </c>
      <c r="D890" s="106"/>
      <c r="E890" s="66">
        <v>1</v>
      </c>
      <c r="F890" s="19">
        <f t="shared" si="41"/>
        <v>0</v>
      </c>
    </row>
    <row r="891" spans="1:6" outlineLevel="1" x14ac:dyDescent="0.25">
      <c r="A891" s="113"/>
      <c r="B891" s="44" t="s">
        <v>58</v>
      </c>
      <c r="C891" s="66"/>
      <c r="D891" s="107"/>
      <c r="E891" s="66"/>
    </row>
    <row r="892" spans="1:6" outlineLevel="1" x14ac:dyDescent="0.25">
      <c r="A892" s="66">
        <f>+A890+1</f>
        <v>17</v>
      </c>
      <c r="B892" s="47" t="s">
        <v>57</v>
      </c>
      <c r="C892" s="66" t="s">
        <v>8</v>
      </c>
      <c r="D892" s="106"/>
      <c r="E892" s="66">
        <v>1</v>
      </c>
      <c r="F892" s="19">
        <f>D892*E892</f>
        <v>0</v>
      </c>
    </row>
    <row r="893" spans="1:6" outlineLevel="1" x14ac:dyDescent="0.25">
      <c r="A893" s="66">
        <f>+A892+1</f>
        <v>18</v>
      </c>
      <c r="B893" s="47" t="s">
        <v>10</v>
      </c>
      <c r="C893" s="66" t="s">
        <v>8</v>
      </c>
      <c r="D893" s="106"/>
      <c r="E893" s="66">
        <v>1</v>
      </c>
      <c r="F893" s="19">
        <f>D893*E893</f>
        <v>0</v>
      </c>
    </row>
    <row r="894" spans="1:6" outlineLevel="1" x14ac:dyDescent="0.25">
      <c r="A894" s="66">
        <f>+A893+1</f>
        <v>19</v>
      </c>
      <c r="B894" s="47" t="s">
        <v>9</v>
      </c>
      <c r="C894" s="66" t="s">
        <v>8</v>
      </c>
      <c r="D894" s="106"/>
      <c r="E894" s="66">
        <v>1</v>
      </c>
      <c r="F894" s="19">
        <f>D894*E894</f>
        <v>0</v>
      </c>
    </row>
    <row r="895" spans="1:6" outlineLevel="1" x14ac:dyDescent="0.25">
      <c r="A895" s="66">
        <f>+A894+1</f>
        <v>20</v>
      </c>
      <c r="B895" s="47" t="s">
        <v>56</v>
      </c>
      <c r="C895" s="66" t="s">
        <v>4</v>
      </c>
      <c r="D895" s="106"/>
      <c r="E895" s="66">
        <v>1</v>
      </c>
      <c r="F895" s="19">
        <f>D895*E895</f>
        <v>0</v>
      </c>
    </row>
    <row r="896" spans="1:6" outlineLevel="1" x14ac:dyDescent="0.25">
      <c r="A896" s="66">
        <f>+A895+1</f>
        <v>21</v>
      </c>
      <c r="B896" s="47" t="s">
        <v>55</v>
      </c>
      <c r="C896" s="66" t="s">
        <v>4</v>
      </c>
      <c r="D896" s="106"/>
      <c r="E896" s="66">
        <v>1</v>
      </c>
      <c r="F896" s="19">
        <f>D896*E896</f>
        <v>0</v>
      </c>
    </row>
    <row r="897" spans="1:6" outlineLevel="1" x14ac:dyDescent="0.25">
      <c r="A897" s="113"/>
      <c r="B897" s="44" t="s">
        <v>6</v>
      </c>
      <c r="C897" s="66"/>
      <c r="D897" s="107"/>
      <c r="E897" s="66"/>
    </row>
    <row r="898" spans="1:6" outlineLevel="1" x14ac:dyDescent="0.25">
      <c r="A898" s="66">
        <f>+A896+1</f>
        <v>22</v>
      </c>
      <c r="B898" s="47" t="s">
        <v>54</v>
      </c>
      <c r="C898" s="66" t="s">
        <v>8</v>
      </c>
      <c r="D898" s="106"/>
      <c r="E898" s="66">
        <v>1</v>
      </c>
      <c r="F898" s="19">
        <f t="shared" ref="F898:F905" si="42">D898*E898</f>
        <v>0</v>
      </c>
    </row>
    <row r="899" spans="1:6" outlineLevel="1" x14ac:dyDescent="0.25">
      <c r="A899" s="66">
        <f t="shared" ref="A899:A905" si="43">+A898+1</f>
        <v>23</v>
      </c>
      <c r="B899" s="47" t="s">
        <v>53</v>
      </c>
      <c r="C899" s="66" t="s">
        <v>4</v>
      </c>
      <c r="D899" s="106"/>
      <c r="E899" s="66">
        <v>1</v>
      </c>
      <c r="F899" s="19">
        <f t="shared" si="42"/>
        <v>0</v>
      </c>
    </row>
    <row r="900" spans="1:6" outlineLevel="1" x14ac:dyDescent="0.25">
      <c r="A900" s="66">
        <f t="shared" si="43"/>
        <v>24</v>
      </c>
      <c r="B900" s="47" t="s">
        <v>52</v>
      </c>
      <c r="C900" s="66" t="s">
        <v>4</v>
      </c>
      <c r="D900" s="106"/>
      <c r="E900" s="66">
        <v>1</v>
      </c>
      <c r="F900" s="19">
        <f t="shared" si="42"/>
        <v>0</v>
      </c>
    </row>
    <row r="901" spans="1:6" outlineLevel="1" x14ac:dyDescent="0.25">
      <c r="A901" s="66">
        <f t="shared" si="43"/>
        <v>25</v>
      </c>
      <c r="B901" s="47" t="s">
        <v>51</v>
      </c>
      <c r="C901" s="66" t="s">
        <v>8</v>
      </c>
      <c r="D901" s="106"/>
      <c r="E901" s="66">
        <v>1</v>
      </c>
      <c r="F901" s="19">
        <f t="shared" si="42"/>
        <v>0</v>
      </c>
    </row>
    <row r="902" spans="1:6" outlineLevel="1" x14ac:dyDescent="0.25">
      <c r="A902" s="66">
        <f t="shared" si="43"/>
        <v>26</v>
      </c>
      <c r="B902" s="47" t="s">
        <v>50</v>
      </c>
      <c r="C902" s="66" t="s">
        <v>8</v>
      </c>
      <c r="D902" s="106"/>
      <c r="E902" s="66">
        <v>1</v>
      </c>
      <c r="F902" s="19">
        <f t="shared" si="42"/>
        <v>0</v>
      </c>
    </row>
    <row r="903" spans="1:6" outlineLevel="1" x14ac:dyDescent="0.25">
      <c r="A903" s="66">
        <f t="shared" si="43"/>
        <v>27</v>
      </c>
      <c r="B903" s="47" t="s">
        <v>49</v>
      </c>
      <c r="C903" s="66" t="s">
        <v>4</v>
      </c>
      <c r="D903" s="106"/>
      <c r="E903" s="66">
        <v>1</v>
      </c>
      <c r="F903" s="19">
        <f t="shared" si="42"/>
        <v>0</v>
      </c>
    </row>
    <row r="904" spans="1:6" outlineLevel="1" x14ac:dyDescent="0.25">
      <c r="A904" s="66">
        <f t="shared" si="43"/>
        <v>28</v>
      </c>
      <c r="B904" s="47" t="s">
        <v>5</v>
      </c>
      <c r="C904" s="66" t="s">
        <v>4</v>
      </c>
      <c r="D904" s="106"/>
      <c r="E904" s="66">
        <v>1</v>
      </c>
      <c r="F904" s="19">
        <f t="shared" si="42"/>
        <v>0</v>
      </c>
    </row>
    <row r="905" spans="1:6" outlineLevel="1" x14ac:dyDescent="0.25">
      <c r="A905" s="66">
        <f t="shared" si="43"/>
        <v>29</v>
      </c>
      <c r="B905" s="47" t="s">
        <v>3</v>
      </c>
      <c r="C905" s="66" t="s">
        <v>2</v>
      </c>
      <c r="D905" s="106"/>
      <c r="E905" s="66">
        <v>1</v>
      </c>
      <c r="F905" s="19">
        <f t="shared" si="42"/>
        <v>0</v>
      </c>
    </row>
    <row r="906" spans="1:6" outlineLevel="1" x14ac:dyDescent="0.25">
      <c r="A906" s="18"/>
      <c r="B906" s="18"/>
      <c r="C906" s="60"/>
      <c r="D906" s="99"/>
      <c r="E906" s="18"/>
      <c r="F906" s="19"/>
    </row>
    <row r="907" spans="1:6" outlineLevel="1" x14ac:dyDescent="0.25">
      <c r="B907" s="40" t="s">
        <v>1</v>
      </c>
    </row>
    <row r="908" spans="1:6" outlineLevel="1" x14ac:dyDescent="0.25">
      <c r="B908" s="40" t="s">
        <v>0</v>
      </c>
    </row>
    <row r="909" spans="1:6" outlineLevel="1" x14ac:dyDescent="0.25"/>
    <row r="910" spans="1:6" outlineLevel="1" collapsed="1" x14ac:dyDescent="0.25">
      <c r="A910" s="62" t="s">
        <v>311</v>
      </c>
      <c r="B910" s="52" t="s">
        <v>314</v>
      </c>
      <c r="C910" s="60"/>
      <c r="D910" s="99"/>
      <c r="E910" s="18"/>
      <c r="F910" s="19"/>
    </row>
    <row r="911" spans="1:6" outlineLevel="1" x14ac:dyDescent="0.25"/>
    <row r="912" spans="1:6" outlineLevel="1" x14ac:dyDescent="0.25">
      <c r="A912" s="47"/>
      <c r="B912" s="47" t="s">
        <v>47</v>
      </c>
      <c r="C912" s="93" t="s">
        <v>165</v>
      </c>
    </row>
    <row r="913" spans="1:6" outlineLevel="1" x14ac:dyDescent="0.25">
      <c r="A913" s="47"/>
      <c r="B913" s="47" t="s">
        <v>45</v>
      </c>
      <c r="C913" s="93" t="s">
        <v>315</v>
      </c>
    </row>
    <row r="914" spans="1:6" outlineLevel="1" x14ac:dyDescent="0.25">
      <c r="A914" s="47"/>
      <c r="B914" s="47" t="s">
        <v>43</v>
      </c>
      <c r="C914" s="93" t="s">
        <v>316</v>
      </c>
    </row>
    <row r="915" spans="1:6" outlineLevel="1" x14ac:dyDescent="0.25">
      <c r="A915" s="47"/>
      <c r="B915" s="47" t="s">
        <v>41</v>
      </c>
      <c r="C915" s="93" t="s">
        <v>40</v>
      </c>
    </row>
    <row r="916" spans="1:6" outlineLevel="1" x14ac:dyDescent="0.25">
      <c r="A916" s="47"/>
      <c r="B916" s="47" t="s">
        <v>39</v>
      </c>
      <c r="C916" s="93" t="s">
        <v>317</v>
      </c>
    </row>
    <row r="917" spans="1:6" outlineLevel="1" x14ac:dyDescent="0.25">
      <c r="A917" s="47"/>
      <c r="B917" s="47" t="s">
        <v>37</v>
      </c>
      <c r="C917" s="93" t="s">
        <v>322</v>
      </c>
    </row>
    <row r="918" spans="1:6" outlineLevel="1" x14ac:dyDescent="0.25">
      <c r="A918" s="47"/>
      <c r="B918" s="47" t="s">
        <v>35</v>
      </c>
      <c r="C918" s="93" t="s">
        <v>318</v>
      </c>
    </row>
    <row r="919" spans="1:6" outlineLevel="1" x14ac:dyDescent="0.25">
      <c r="A919" s="47"/>
      <c r="B919" s="47"/>
      <c r="C919" s="92"/>
    </row>
    <row r="920" spans="1:6" outlineLevel="1" x14ac:dyDescent="0.25">
      <c r="A920" s="47"/>
      <c r="B920" s="58"/>
      <c r="C920" s="125"/>
      <c r="D920" s="99" t="s">
        <v>33</v>
      </c>
      <c r="E920" s="60" t="s">
        <v>32</v>
      </c>
      <c r="F920" s="19" t="s">
        <v>31</v>
      </c>
    </row>
    <row r="921" spans="1:6" x14ac:dyDescent="0.25">
      <c r="A921" s="66" t="s">
        <v>312</v>
      </c>
      <c r="B921" s="47" t="s">
        <v>29</v>
      </c>
      <c r="C921" s="92"/>
      <c r="D921" s="99"/>
      <c r="E921" s="35">
        <v>12</v>
      </c>
      <c r="F921" s="19">
        <f>+D921*E921</f>
        <v>0</v>
      </c>
    </row>
    <row r="922" spans="1:6" outlineLevel="1" x14ac:dyDescent="0.25"/>
    <row r="923" spans="1:6" outlineLevel="1" x14ac:dyDescent="0.25"/>
    <row r="924" spans="1:6" outlineLevel="1" x14ac:dyDescent="0.25"/>
    <row r="925" spans="1:6" outlineLevel="1" x14ac:dyDescent="0.25">
      <c r="A925" s="62" t="s">
        <v>313</v>
      </c>
      <c r="B925" s="62" t="s">
        <v>27</v>
      </c>
      <c r="C925" s="64" t="s">
        <v>26</v>
      </c>
      <c r="D925" s="106" t="s">
        <v>25</v>
      </c>
      <c r="E925" s="64" t="s">
        <v>24</v>
      </c>
      <c r="F925" s="19" t="s">
        <v>23</v>
      </c>
    </row>
    <row r="926" spans="1:6" outlineLevel="1" x14ac:dyDescent="0.25">
      <c r="A926" s="113"/>
      <c r="B926" s="44" t="s">
        <v>22</v>
      </c>
      <c r="C926" s="66"/>
      <c r="D926" s="107"/>
      <c r="E926" s="66"/>
    </row>
    <row r="927" spans="1:6" outlineLevel="1" x14ac:dyDescent="0.25">
      <c r="A927" s="66">
        <v>1</v>
      </c>
      <c r="B927" s="67" t="s">
        <v>67</v>
      </c>
      <c r="C927" s="66" t="s">
        <v>66</v>
      </c>
      <c r="D927" s="106"/>
      <c r="E927" s="66">
        <v>1</v>
      </c>
      <c r="F927" s="19">
        <f t="shared" ref="F927:F932" si="44">D927*E927</f>
        <v>0</v>
      </c>
    </row>
    <row r="928" spans="1:6" outlineLevel="1" x14ac:dyDescent="0.25">
      <c r="A928" s="66">
        <v>2</v>
      </c>
      <c r="B928" s="67" t="s">
        <v>65</v>
      </c>
      <c r="C928" s="66" t="s">
        <v>8</v>
      </c>
      <c r="D928" s="106"/>
      <c r="E928" s="66">
        <v>1</v>
      </c>
      <c r="F928" s="19">
        <f t="shared" si="44"/>
        <v>0</v>
      </c>
    </row>
    <row r="929" spans="1:6" outlineLevel="1" x14ac:dyDescent="0.25">
      <c r="A929" s="66">
        <v>3</v>
      </c>
      <c r="B929" s="67" t="s">
        <v>64</v>
      </c>
      <c r="C929" s="66" t="s">
        <v>4</v>
      </c>
      <c r="D929" s="106"/>
      <c r="E929" s="66">
        <v>1</v>
      </c>
      <c r="F929" s="19">
        <f t="shared" si="44"/>
        <v>0</v>
      </c>
    </row>
    <row r="930" spans="1:6" outlineLevel="1" x14ac:dyDescent="0.25">
      <c r="A930" s="66">
        <v>4</v>
      </c>
      <c r="B930" s="67" t="s">
        <v>63</v>
      </c>
      <c r="C930" s="66" t="s">
        <v>4</v>
      </c>
      <c r="D930" s="106"/>
      <c r="E930" s="66">
        <v>1</v>
      </c>
      <c r="F930" s="19">
        <f t="shared" si="44"/>
        <v>0</v>
      </c>
    </row>
    <row r="931" spans="1:6" outlineLevel="1" x14ac:dyDescent="0.25">
      <c r="A931" s="66">
        <v>5</v>
      </c>
      <c r="B931" s="67" t="s">
        <v>21</v>
      </c>
      <c r="C931" s="66" t="s">
        <v>4</v>
      </c>
      <c r="D931" s="106"/>
      <c r="E931" s="66">
        <v>1</v>
      </c>
      <c r="F931" s="19">
        <f t="shared" si="44"/>
        <v>0</v>
      </c>
    </row>
    <row r="932" spans="1:6" outlineLevel="1" x14ac:dyDescent="0.25">
      <c r="A932" s="66">
        <v>6</v>
      </c>
      <c r="B932" s="67" t="s">
        <v>20</v>
      </c>
      <c r="C932" s="66" t="s">
        <v>4</v>
      </c>
      <c r="D932" s="106"/>
      <c r="E932" s="66">
        <v>1</v>
      </c>
      <c r="F932" s="19">
        <f t="shared" si="44"/>
        <v>0</v>
      </c>
    </row>
    <row r="933" spans="1:6" outlineLevel="1" x14ac:dyDescent="0.25">
      <c r="A933" s="113"/>
      <c r="B933" s="44" t="s">
        <v>19</v>
      </c>
      <c r="C933" s="66"/>
      <c r="D933" s="107"/>
      <c r="E933" s="66"/>
    </row>
    <row r="934" spans="1:6" outlineLevel="1" x14ac:dyDescent="0.25">
      <c r="A934" s="66">
        <f>+A932+1</f>
        <v>7</v>
      </c>
      <c r="B934" s="67" t="s">
        <v>62</v>
      </c>
      <c r="C934" s="66" t="s">
        <v>4</v>
      </c>
      <c r="D934" s="106"/>
      <c r="E934" s="66">
        <v>1</v>
      </c>
      <c r="F934" s="19">
        <f>D934*E934</f>
        <v>0</v>
      </c>
    </row>
    <row r="935" spans="1:6" outlineLevel="1" x14ac:dyDescent="0.25">
      <c r="A935" s="66">
        <f>+A934+1</f>
        <v>8</v>
      </c>
      <c r="B935" s="67" t="s">
        <v>61</v>
      </c>
      <c r="C935" s="66" t="s">
        <v>4</v>
      </c>
      <c r="D935" s="106"/>
      <c r="E935" s="66">
        <v>1</v>
      </c>
      <c r="F935" s="19">
        <f>D935*E935</f>
        <v>0</v>
      </c>
    </row>
    <row r="936" spans="1:6" outlineLevel="1" x14ac:dyDescent="0.25">
      <c r="A936" s="66">
        <f>+A935+1</f>
        <v>9</v>
      </c>
      <c r="B936" s="67" t="s">
        <v>18</v>
      </c>
      <c r="C936" s="66" t="s">
        <v>8</v>
      </c>
      <c r="D936" s="106"/>
      <c r="E936" s="66">
        <v>1</v>
      </c>
      <c r="F936" s="19">
        <f>D936*E936</f>
        <v>0</v>
      </c>
    </row>
    <row r="937" spans="1:6" outlineLevel="1" x14ac:dyDescent="0.25">
      <c r="A937" s="66">
        <f>+A936+1</f>
        <v>10</v>
      </c>
      <c r="B937" s="67" t="s">
        <v>17</v>
      </c>
      <c r="C937" s="66" t="s">
        <v>4</v>
      </c>
      <c r="D937" s="106"/>
      <c r="E937" s="66">
        <v>1</v>
      </c>
      <c r="F937" s="19">
        <f>D937*E937</f>
        <v>0</v>
      </c>
    </row>
    <row r="938" spans="1:6" outlineLevel="1" x14ac:dyDescent="0.25">
      <c r="A938" s="113"/>
      <c r="B938" s="44" t="s">
        <v>16</v>
      </c>
      <c r="C938" s="66"/>
      <c r="D938" s="107"/>
      <c r="E938" s="66"/>
    </row>
    <row r="939" spans="1:6" outlineLevel="1" x14ac:dyDescent="0.25">
      <c r="A939" s="66">
        <f>+A937+1</f>
        <v>11</v>
      </c>
      <c r="B939" s="47" t="s">
        <v>15</v>
      </c>
      <c r="C939" s="66" t="s">
        <v>4</v>
      </c>
      <c r="D939" s="106"/>
      <c r="E939" s="66">
        <v>1</v>
      </c>
      <c r="F939" s="19">
        <f t="shared" ref="F939:F944" si="45">D939*E939</f>
        <v>0</v>
      </c>
    </row>
    <row r="940" spans="1:6" outlineLevel="1" x14ac:dyDescent="0.25">
      <c r="A940" s="66">
        <f>+A939+1</f>
        <v>12</v>
      </c>
      <c r="B940" s="47" t="s">
        <v>14</v>
      </c>
      <c r="C940" s="66" t="s">
        <v>4</v>
      </c>
      <c r="D940" s="106"/>
      <c r="E940" s="66">
        <v>1</v>
      </c>
      <c r="F940" s="19">
        <f t="shared" si="45"/>
        <v>0</v>
      </c>
    </row>
    <row r="941" spans="1:6" outlineLevel="1" x14ac:dyDescent="0.25">
      <c r="A941" s="66">
        <f>+A940+1</f>
        <v>13</v>
      </c>
      <c r="B941" s="47" t="s">
        <v>13</v>
      </c>
      <c r="C941" s="66" t="s">
        <v>4</v>
      </c>
      <c r="D941" s="106"/>
      <c r="E941" s="66">
        <v>1</v>
      </c>
      <c r="F941" s="19">
        <f t="shared" si="45"/>
        <v>0</v>
      </c>
    </row>
    <row r="942" spans="1:6" outlineLevel="1" x14ac:dyDescent="0.25">
      <c r="A942" s="66">
        <f>+A941+1</f>
        <v>14</v>
      </c>
      <c r="B942" s="47" t="s">
        <v>12</v>
      </c>
      <c r="C942" s="66" t="s">
        <v>4</v>
      </c>
      <c r="D942" s="106"/>
      <c r="E942" s="66">
        <v>1</v>
      </c>
      <c r="F942" s="19">
        <f t="shared" si="45"/>
        <v>0</v>
      </c>
    </row>
    <row r="943" spans="1:6" outlineLevel="1" x14ac:dyDescent="0.25">
      <c r="A943" s="66">
        <f>+A942+1</f>
        <v>15</v>
      </c>
      <c r="B943" s="47" t="s">
        <v>60</v>
      </c>
      <c r="C943" s="66" t="s">
        <v>4</v>
      </c>
      <c r="D943" s="106"/>
      <c r="E943" s="66">
        <v>1</v>
      </c>
      <c r="F943" s="19">
        <f t="shared" si="45"/>
        <v>0</v>
      </c>
    </row>
    <row r="944" spans="1:6" outlineLevel="1" x14ac:dyDescent="0.25">
      <c r="A944" s="66">
        <f>+A943+1</f>
        <v>16</v>
      </c>
      <c r="B944" s="47" t="s">
        <v>59</v>
      </c>
      <c r="C944" s="66" t="s">
        <v>4</v>
      </c>
      <c r="D944" s="106"/>
      <c r="E944" s="66">
        <v>1</v>
      </c>
      <c r="F944" s="19">
        <f t="shared" si="45"/>
        <v>0</v>
      </c>
    </row>
    <row r="945" spans="1:6" outlineLevel="1" x14ac:dyDescent="0.25">
      <c r="A945" s="113"/>
      <c r="B945" s="44" t="s">
        <v>58</v>
      </c>
      <c r="C945" s="66"/>
      <c r="D945" s="107"/>
      <c r="E945" s="66"/>
    </row>
    <row r="946" spans="1:6" outlineLevel="1" x14ac:dyDescent="0.25">
      <c r="A946" s="66">
        <f>+A944+1</f>
        <v>17</v>
      </c>
      <c r="B946" s="47" t="s">
        <v>57</v>
      </c>
      <c r="C946" s="66" t="s">
        <v>8</v>
      </c>
      <c r="D946" s="106"/>
      <c r="E946" s="66">
        <v>1</v>
      </c>
      <c r="F946" s="19">
        <f>D946*E946</f>
        <v>0</v>
      </c>
    </row>
    <row r="947" spans="1:6" outlineLevel="1" x14ac:dyDescent="0.25">
      <c r="A947" s="66">
        <f>+A946+1</f>
        <v>18</v>
      </c>
      <c r="B947" s="47" t="s">
        <v>10</v>
      </c>
      <c r="C947" s="66" t="s">
        <v>8</v>
      </c>
      <c r="D947" s="106"/>
      <c r="E947" s="66">
        <v>1</v>
      </c>
      <c r="F947" s="19">
        <f>D947*E947</f>
        <v>0</v>
      </c>
    </row>
    <row r="948" spans="1:6" outlineLevel="1" x14ac:dyDescent="0.25">
      <c r="A948" s="66">
        <f>+A947+1</f>
        <v>19</v>
      </c>
      <c r="B948" s="47" t="s">
        <v>9</v>
      </c>
      <c r="C948" s="66" t="s">
        <v>8</v>
      </c>
      <c r="D948" s="106"/>
      <c r="E948" s="66">
        <v>1</v>
      </c>
      <c r="F948" s="19">
        <f>D948*E948</f>
        <v>0</v>
      </c>
    </row>
    <row r="949" spans="1:6" outlineLevel="1" x14ac:dyDescent="0.25">
      <c r="A949" s="66">
        <f>+A948+1</f>
        <v>20</v>
      </c>
      <c r="B949" s="47" t="s">
        <v>56</v>
      </c>
      <c r="C949" s="66" t="s">
        <v>4</v>
      </c>
      <c r="D949" s="106"/>
      <c r="E949" s="66">
        <v>1</v>
      </c>
      <c r="F949" s="19">
        <f>D949*E949</f>
        <v>0</v>
      </c>
    </row>
    <row r="950" spans="1:6" outlineLevel="1" x14ac:dyDescent="0.25">
      <c r="A950" s="66">
        <f>+A949+1</f>
        <v>21</v>
      </c>
      <c r="B950" s="47" t="s">
        <v>55</v>
      </c>
      <c r="C950" s="66" t="s">
        <v>4</v>
      </c>
      <c r="D950" s="106"/>
      <c r="E950" s="66">
        <v>1</v>
      </c>
      <c r="F950" s="19">
        <f>D950*E950</f>
        <v>0</v>
      </c>
    </row>
    <row r="951" spans="1:6" outlineLevel="1" x14ac:dyDescent="0.25">
      <c r="A951" s="113"/>
      <c r="B951" s="44" t="s">
        <v>6</v>
      </c>
      <c r="C951" s="66"/>
      <c r="D951" s="107"/>
      <c r="E951" s="66"/>
    </row>
    <row r="952" spans="1:6" outlineLevel="1" x14ac:dyDescent="0.25">
      <c r="A952" s="66">
        <f>+A950+1</f>
        <v>22</v>
      </c>
      <c r="B952" s="47" t="s">
        <v>54</v>
      </c>
      <c r="C952" s="66" t="s">
        <v>8</v>
      </c>
      <c r="D952" s="106"/>
      <c r="E952" s="66">
        <v>1</v>
      </c>
      <c r="F952" s="19">
        <f t="shared" ref="F952:F959" si="46">D952*E952</f>
        <v>0</v>
      </c>
    </row>
    <row r="953" spans="1:6" outlineLevel="1" x14ac:dyDescent="0.25">
      <c r="A953" s="66">
        <f t="shared" ref="A953:A959" si="47">+A952+1</f>
        <v>23</v>
      </c>
      <c r="B953" s="47" t="s">
        <v>53</v>
      </c>
      <c r="C953" s="66" t="s">
        <v>4</v>
      </c>
      <c r="D953" s="106"/>
      <c r="E953" s="66">
        <v>1</v>
      </c>
      <c r="F953" s="19">
        <f t="shared" si="46"/>
        <v>0</v>
      </c>
    </row>
    <row r="954" spans="1:6" outlineLevel="1" x14ac:dyDescent="0.25">
      <c r="A954" s="66">
        <f t="shared" si="47"/>
        <v>24</v>
      </c>
      <c r="B954" s="47" t="s">
        <v>52</v>
      </c>
      <c r="C954" s="66" t="s">
        <v>4</v>
      </c>
      <c r="D954" s="106"/>
      <c r="E954" s="66">
        <v>1</v>
      </c>
      <c r="F954" s="19">
        <f t="shared" si="46"/>
        <v>0</v>
      </c>
    </row>
    <row r="955" spans="1:6" outlineLevel="1" x14ac:dyDescent="0.25">
      <c r="A955" s="66">
        <f t="shared" si="47"/>
        <v>25</v>
      </c>
      <c r="B955" s="47" t="s">
        <v>51</v>
      </c>
      <c r="C955" s="66" t="s">
        <v>8</v>
      </c>
      <c r="D955" s="106"/>
      <c r="E955" s="66">
        <v>1</v>
      </c>
      <c r="F955" s="19">
        <f t="shared" si="46"/>
        <v>0</v>
      </c>
    </row>
    <row r="956" spans="1:6" outlineLevel="1" x14ac:dyDescent="0.25">
      <c r="A956" s="66">
        <f t="shared" si="47"/>
        <v>26</v>
      </c>
      <c r="B956" s="47" t="s">
        <v>50</v>
      </c>
      <c r="C956" s="66" t="s">
        <v>8</v>
      </c>
      <c r="D956" s="106"/>
      <c r="E956" s="66">
        <v>1</v>
      </c>
      <c r="F956" s="19">
        <f t="shared" si="46"/>
        <v>0</v>
      </c>
    </row>
    <row r="957" spans="1:6" outlineLevel="1" x14ac:dyDescent="0.25">
      <c r="A957" s="66">
        <f t="shared" si="47"/>
        <v>27</v>
      </c>
      <c r="B957" s="47" t="s">
        <v>49</v>
      </c>
      <c r="C957" s="66" t="s">
        <v>4</v>
      </c>
      <c r="D957" s="106"/>
      <c r="E957" s="66">
        <v>1</v>
      </c>
      <c r="F957" s="19">
        <f t="shared" si="46"/>
        <v>0</v>
      </c>
    </row>
    <row r="958" spans="1:6" outlineLevel="1" x14ac:dyDescent="0.25">
      <c r="A958" s="66">
        <f t="shared" si="47"/>
        <v>28</v>
      </c>
      <c r="B958" s="47" t="s">
        <v>5</v>
      </c>
      <c r="C958" s="66" t="s">
        <v>4</v>
      </c>
      <c r="D958" s="106"/>
      <c r="E958" s="66">
        <v>1</v>
      </c>
      <c r="F958" s="19">
        <f t="shared" si="46"/>
        <v>0</v>
      </c>
    </row>
    <row r="959" spans="1:6" outlineLevel="1" x14ac:dyDescent="0.25">
      <c r="A959" s="66">
        <f t="shared" si="47"/>
        <v>29</v>
      </c>
      <c r="B959" s="47" t="s">
        <v>3</v>
      </c>
      <c r="C959" s="66" t="s">
        <v>2</v>
      </c>
      <c r="D959" s="106"/>
      <c r="E959" s="66">
        <v>1</v>
      </c>
      <c r="F959" s="19">
        <f t="shared" si="46"/>
        <v>0</v>
      </c>
    </row>
    <row r="960" spans="1:6" outlineLevel="1" x14ac:dyDescent="0.25">
      <c r="A960" s="18"/>
      <c r="B960" s="18"/>
      <c r="C960" s="60"/>
      <c r="D960" s="99"/>
      <c r="E960" s="18"/>
      <c r="F960" s="19"/>
    </row>
    <row r="961" spans="2:2" outlineLevel="1" x14ac:dyDescent="0.25">
      <c r="B961" s="40" t="s">
        <v>1</v>
      </c>
    </row>
    <row r="962" spans="2:2" outlineLevel="1" x14ac:dyDescent="0.25">
      <c r="B962" s="40" t="s">
        <v>0</v>
      </c>
    </row>
  </sheetData>
  <sheetProtection algorithmName="SHA-512" hashValue="SPjeCZO/rS/UdlFDrOFZXyrTUNUdMNO6ELPansBR6Y2E9+eNdkqoiKuDrSk30llPM+5yE1nqYSl++cPCoh2blw==" saltValue="EFlfzcqkk3q7N0B/W+U4Sg==" spinCount="100000" sheet="1" formatColumns="0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&amp;LMORS 418/2018-ODP&amp;Cstran &amp;P/&amp;N&amp;R&amp;A</oddHeader>
  </headerFooter>
  <rowBreaks count="2" manualBreakCount="2">
    <brk id="300" max="5" man="1"/>
    <brk id="49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D7272-74FE-47F7-8410-3A7EB689B9B6}">
  <sheetPr>
    <pageSetUpPr fitToPage="1"/>
  </sheetPr>
  <dimension ref="A1:K857"/>
  <sheetViews>
    <sheetView view="pageBreakPreview" zoomScaleNormal="85" zoomScaleSheetLayoutView="100" workbookViewId="0">
      <pane ySplit="2" topLeftCell="A3" activePane="bottomLeft" state="frozen"/>
      <selection pane="bottomLeft" activeCell="D1" sqref="D1"/>
    </sheetView>
  </sheetViews>
  <sheetFormatPr defaultRowHeight="15" outlineLevelRow="1" outlineLevelCol="1" x14ac:dyDescent="0.25"/>
  <cols>
    <col min="1" max="1" width="7.140625" style="3" customWidth="1"/>
    <col min="2" max="2" width="47" style="3" customWidth="1" outlineLevel="1"/>
    <col min="3" max="3" width="7.140625" style="9" bestFit="1" customWidth="1"/>
    <col min="4" max="4" width="11.42578125" style="100" bestFit="1" customWidth="1"/>
    <col min="5" max="5" width="5.28515625" style="6" customWidth="1"/>
    <col min="6" max="6" width="10.7109375" style="10" customWidth="1"/>
    <col min="7" max="9" width="2.42578125" customWidth="1"/>
  </cols>
  <sheetData>
    <row r="1" spans="1:6" x14ac:dyDescent="0.25">
      <c r="B1" s="4"/>
      <c r="C1" s="5" t="s">
        <v>216</v>
      </c>
      <c r="D1" s="99"/>
      <c r="F1" s="7" t="s">
        <v>183</v>
      </c>
    </row>
    <row r="2" spans="1:6" x14ac:dyDescent="0.25">
      <c r="B2" s="8" t="s">
        <v>306</v>
      </c>
    </row>
    <row r="3" spans="1:6" ht="15.75" thickBot="1" x14ac:dyDescent="0.3">
      <c r="A3" s="11"/>
      <c r="B3" s="12" t="s">
        <v>384</v>
      </c>
      <c r="C3" s="13"/>
      <c r="D3" s="101"/>
      <c r="E3" s="14"/>
      <c r="F3" s="15"/>
    </row>
    <row r="4" spans="1:6" ht="15.75" outlineLevel="1" thickTop="1" x14ac:dyDescent="0.25"/>
    <row r="5" spans="1:6" outlineLevel="1" x14ac:dyDescent="0.25">
      <c r="A5" s="16"/>
      <c r="B5" s="76" t="s">
        <v>305</v>
      </c>
      <c r="C5" s="17"/>
      <c r="D5" s="99"/>
      <c r="E5" s="18"/>
      <c r="F5" s="19"/>
    </row>
    <row r="6" spans="1:6" ht="30" outlineLevel="1" x14ac:dyDescent="0.25">
      <c r="A6" s="20"/>
      <c r="B6" s="22" t="s">
        <v>325</v>
      </c>
      <c r="C6" s="22"/>
      <c r="D6" s="102"/>
    </row>
    <row r="7" spans="1:6" outlineLevel="1" x14ac:dyDescent="0.25">
      <c r="A7" s="20"/>
      <c r="B7" s="22" t="s">
        <v>304</v>
      </c>
      <c r="C7" s="22"/>
    </row>
    <row r="8" spans="1:6" outlineLevel="1" x14ac:dyDescent="0.25">
      <c r="A8" s="25">
        <v>1</v>
      </c>
      <c r="B8" s="77" t="s">
        <v>324</v>
      </c>
      <c r="C8" s="9" t="s">
        <v>282</v>
      </c>
      <c r="D8" s="103"/>
      <c r="F8" s="78">
        <f>+F110</f>
        <v>0</v>
      </c>
    </row>
    <row r="9" spans="1:6" outlineLevel="1" x14ac:dyDescent="0.25">
      <c r="A9" s="25">
        <v>2</v>
      </c>
      <c r="B9" s="77" t="s">
        <v>303</v>
      </c>
      <c r="C9" s="9" t="s">
        <v>278</v>
      </c>
      <c r="D9" s="103"/>
      <c r="F9" s="78">
        <f>+F155</f>
        <v>0</v>
      </c>
    </row>
    <row r="10" spans="1:6" outlineLevel="1" x14ac:dyDescent="0.25">
      <c r="A10" s="25">
        <v>3</v>
      </c>
      <c r="B10" s="77" t="s">
        <v>303</v>
      </c>
      <c r="C10" s="9" t="s">
        <v>275</v>
      </c>
      <c r="D10" s="103"/>
      <c r="F10" s="78">
        <f>+F197</f>
        <v>0</v>
      </c>
    </row>
    <row r="11" spans="1:6" outlineLevel="1" x14ac:dyDescent="0.25">
      <c r="A11" s="25"/>
      <c r="B11" s="77"/>
      <c r="D11" s="103"/>
      <c r="F11" s="7"/>
    </row>
    <row r="12" spans="1:6" ht="30" outlineLevel="1" x14ac:dyDescent="0.25">
      <c r="A12" s="20"/>
      <c r="B12" s="22" t="s">
        <v>327</v>
      </c>
      <c r="D12" s="104"/>
      <c r="F12" s="24"/>
    </row>
    <row r="13" spans="1:6" outlineLevel="1" x14ac:dyDescent="0.25">
      <c r="A13" s="20"/>
      <c r="B13" s="22" t="s">
        <v>301</v>
      </c>
      <c r="D13" s="105"/>
      <c r="F13" s="24"/>
    </row>
    <row r="14" spans="1:6" outlineLevel="1" x14ac:dyDescent="0.25">
      <c r="A14" s="25">
        <v>4</v>
      </c>
      <c r="B14" s="77" t="s">
        <v>302</v>
      </c>
      <c r="C14" s="9" t="s">
        <v>271</v>
      </c>
      <c r="D14" s="103"/>
      <c r="F14" s="78">
        <f>+F239</f>
        <v>0</v>
      </c>
    </row>
    <row r="15" spans="1:6" outlineLevel="1" x14ac:dyDescent="0.25">
      <c r="A15" s="25"/>
      <c r="B15" s="77"/>
      <c r="D15" s="103"/>
      <c r="F15" s="7"/>
    </row>
    <row r="16" spans="1:6" ht="30" outlineLevel="1" x14ac:dyDescent="0.25">
      <c r="A16" s="20"/>
      <c r="B16" s="22" t="s">
        <v>328</v>
      </c>
      <c r="D16" s="104"/>
      <c r="F16" s="24"/>
    </row>
    <row r="17" spans="1:6" outlineLevel="1" x14ac:dyDescent="0.25">
      <c r="A17" s="20"/>
      <c r="B17" s="22" t="s">
        <v>301</v>
      </c>
      <c r="D17" s="105"/>
      <c r="F17" s="24"/>
    </row>
    <row r="18" spans="1:6" outlineLevel="1" x14ac:dyDescent="0.25">
      <c r="A18" s="25">
        <v>5</v>
      </c>
      <c r="B18" s="77" t="s">
        <v>300</v>
      </c>
      <c r="C18" s="9" t="s">
        <v>265</v>
      </c>
      <c r="D18" s="103"/>
      <c r="F18" s="78">
        <f>+F289</f>
        <v>0</v>
      </c>
    </row>
    <row r="19" spans="1:6" outlineLevel="1" x14ac:dyDescent="0.25">
      <c r="A19" s="25">
        <v>6</v>
      </c>
      <c r="B19" s="77" t="s">
        <v>299</v>
      </c>
      <c r="C19" s="9" t="s">
        <v>261</v>
      </c>
      <c r="D19" s="103"/>
      <c r="F19" s="78">
        <f>+F339</f>
        <v>0</v>
      </c>
    </row>
    <row r="20" spans="1:6" outlineLevel="1" x14ac:dyDescent="0.25">
      <c r="A20" s="25"/>
      <c r="B20" s="77"/>
      <c r="D20" s="103"/>
      <c r="F20" s="7"/>
    </row>
    <row r="21" spans="1:6" outlineLevel="1" x14ac:dyDescent="0.25">
      <c r="A21" s="20"/>
      <c r="B21" s="22" t="s">
        <v>326</v>
      </c>
      <c r="D21" s="105"/>
      <c r="F21" s="24"/>
    </row>
    <row r="22" spans="1:6" outlineLevel="1" x14ac:dyDescent="0.25">
      <c r="A22" s="20"/>
      <c r="B22" s="22" t="s">
        <v>298</v>
      </c>
      <c r="D22" s="105"/>
      <c r="F22" s="24"/>
    </row>
    <row r="23" spans="1:6" outlineLevel="1" x14ac:dyDescent="0.25">
      <c r="A23" s="25">
        <v>7</v>
      </c>
      <c r="B23" s="77" t="s">
        <v>297</v>
      </c>
      <c r="C23" s="9" t="s">
        <v>256</v>
      </c>
      <c r="D23" s="103"/>
      <c r="F23" s="78">
        <f>+F381</f>
        <v>0</v>
      </c>
    </row>
    <row r="24" spans="1:6" outlineLevel="1" x14ac:dyDescent="0.25">
      <c r="A24" s="25"/>
      <c r="B24" s="77"/>
      <c r="D24" s="103"/>
      <c r="F24" s="7"/>
    </row>
    <row r="25" spans="1:6" ht="30" outlineLevel="1" x14ac:dyDescent="0.25">
      <c r="A25" s="20"/>
      <c r="B25" s="22" t="s">
        <v>329</v>
      </c>
      <c r="D25" s="105"/>
      <c r="F25" s="24"/>
    </row>
    <row r="26" spans="1:6" outlineLevel="1" x14ac:dyDescent="0.25">
      <c r="A26" s="20"/>
      <c r="B26" s="22" t="s">
        <v>296</v>
      </c>
      <c r="D26" s="105"/>
      <c r="F26" s="24"/>
    </row>
    <row r="27" spans="1:6" outlineLevel="1" x14ac:dyDescent="0.25">
      <c r="A27" s="25">
        <v>8</v>
      </c>
      <c r="B27" s="77" t="s">
        <v>295</v>
      </c>
      <c r="C27" s="9" t="s">
        <v>252</v>
      </c>
      <c r="D27" s="103"/>
      <c r="F27" s="78">
        <f>+F431</f>
        <v>0</v>
      </c>
    </row>
    <row r="28" spans="1:6" outlineLevel="1" x14ac:dyDescent="0.25">
      <c r="A28" s="25">
        <v>9</v>
      </c>
      <c r="B28" s="77" t="s">
        <v>294</v>
      </c>
      <c r="C28" s="9" t="s">
        <v>247</v>
      </c>
      <c r="D28" s="103"/>
      <c r="F28" s="78">
        <f>+F476</f>
        <v>0</v>
      </c>
    </row>
    <row r="29" spans="1:6" outlineLevel="1" x14ac:dyDescent="0.25">
      <c r="A29" s="25"/>
      <c r="B29" s="77"/>
      <c r="D29" s="103"/>
      <c r="F29" s="7"/>
    </row>
    <row r="30" spans="1:6" ht="30" outlineLevel="1" x14ac:dyDescent="0.25">
      <c r="A30" s="20"/>
      <c r="B30" s="22" t="s">
        <v>330</v>
      </c>
      <c r="D30" s="105"/>
      <c r="F30" s="24"/>
    </row>
    <row r="31" spans="1:6" outlineLevel="1" x14ac:dyDescent="0.25">
      <c r="A31" s="20"/>
      <c r="B31" s="22" t="s">
        <v>293</v>
      </c>
      <c r="D31" s="105"/>
      <c r="F31" s="24"/>
    </row>
    <row r="32" spans="1:6" outlineLevel="1" x14ac:dyDescent="0.25">
      <c r="A32" s="25">
        <v>10</v>
      </c>
      <c r="B32" s="77" t="s">
        <v>290</v>
      </c>
      <c r="C32" s="9" t="s">
        <v>242</v>
      </c>
      <c r="D32" s="103"/>
      <c r="F32" s="78">
        <f>+F521</f>
        <v>0</v>
      </c>
    </row>
    <row r="33" spans="1:6" outlineLevel="1" x14ac:dyDescent="0.25">
      <c r="A33" s="25"/>
      <c r="B33" s="77"/>
      <c r="D33" s="103"/>
      <c r="F33" s="7"/>
    </row>
    <row r="34" spans="1:6" ht="30" outlineLevel="1" x14ac:dyDescent="0.25">
      <c r="A34" s="20"/>
      <c r="B34" s="22" t="s">
        <v>331</v>
      </c>
      <c r="D34" s="105"/>
      <c r="F34" s="24"/>
    </row>
    <row r="35" spans="1:6" outlineLevel="1" x14ac:dyDescent="0.25">
      <c r="A35" s="20"/>
      <c r="B35" s="22" t="s">
        <v>292</v>
      </c>
      <c r="D35" s="105"/>
      <c r="F35" s="24"/>
    </row>
    <row r="36" spans="1:6" outlineLevel="1" x14ac:dyDescent="0.25">
      <c r="A36" s="25">
        <v>11</v>
      </c>
      <c r="B36" s="77" t="s">
        <v>287</v>
      </c>
      <c r="C36" s="9" t="s">
        <v>237</v>
      </c>
      <c r="D36" s="103"/>
      <c r="F36" s="78">
        <f>+F566</f>
        <v>0</v>
      </c>
    </row>
    <row r="37" spans="1:6" outlineLevel="1" x14ac:dyDescent="0.25">
      <c r="A37" s="25"/>
      <c r="B37" s="77"/>
      <c r="D37" s="103"/>
      <c r="F37" s="7"/>
    </row>
    <row r="38" spans="1:6" ht="30" outlineLevel="1" x14ac:dyDescent="0.25">
      <c r="A38" s="20"/>
      <c r="B38" s="22" t="s">
        <v>331</v>
      </c>
      <c r="D38" s="105"/>
      <c r="F38" s="24"/>
    </row>
    <row r="39" spans="1:6" outlineLevel="1" x14ac:dyDescent="0.25">
      <c r="A39" s="20"/>
      <c r="B39" s="22" t="s">
        <v>291</v>
      </c>
      <c r="D39" s="105"/>
      <c r="F39" s="24"/>
    </row>
    <row r="40" spans="1:6" outlineLevel="1" x14ac:dyDescent="0.25">
      <c r="A40" s="25">
        <v>12</v>
      </c>
      <c r="B40" s="77" t="s">
        <v>290</v>
      </c>
      <c r="C40" s="9" t="s">
        <v>232</v>
      </c>
      <c r="D40" s="103"/>
      <c r="F40" s="78">
        <f>+F608</f>
        <v>0</v>
      </c>
    </row>
    <row r="41" spans="1:6" outlineLevel="1" x14ac:dyDescent="0.25">
      <c r="A41" s="25"/>
      <c r="B41" s="77"/>
      <c r="D41" s="103"/>
      <c r="F41" s="7"/>
    </row>
    <row r="42" spans="1:6" ht="30" outlineLevel="1" x14ac:dyDescent="0.25">
      <c r="A42" s="20"/>
      <c r="B42" s="23" t="s">
        <v>334</v>
      </c>
      <c r="D42" s="105"/>
      <c r="F42" s="24"/>
    </row>
    <row r="43" spans="1:6" outlineLevel="1" x14ac:dyDescent="0.25">
      <c r="A43" s="20"/>
      <c r="B43" s="23" t="s">
        <v>335</v>
      </c>
      <c r="D43" s="105"/>
      <c r="F43" s="24"/>
    </row>
    <row r="44" spans="1:6" ht="30" outlineLevel="1" x14ac:dyDescent="0.25">
      <c r="A44" s="25">
        <v>13</v>
      </c>
      <c r="B44" s="26" t="s">
        <v>336</v>
      </c>
      <c r="C44" s="9" t="s">
        <v>228</v>
      </c>
      <c r="D44" s="103"/>
      <c r="F44" s="78">
        <f>+F653</f>
        <v>0</v>
      </c>
    </row>
    <row r="45" spans="1:6" outlineLevel="1" x14ac:dyDescent="0.25">
      <c r="A45" s="25"/>
      <c r="B45" s="77"/>
      <c r="D45" s="103"/>
      <c r="F45" s="7"/>
    </row>
    <row r="46" spans="1:6" ht="30" outlineLevel="1" x14ac:dyDescent="0.25">
      <c r="A46" s="20"/>
      <c r="B46" s="22" t="s">
        <v>332</v>
      </c>
      <c r="D46" s="105"/>
      <c r="F46" s="24"/>
    </row>
    <row r="47" spans="1:6" outlineLevel="1" x14ac:dyDescent="0.25">
      <c r="A47" s="20"/>
      <c r="B47" s="22" t="s">
        <v>289</v>
      </c>
      <c r="D47" s="105"/>
      <c r="F47" s="24"/>
    </row>
    <row r="48" spans="1:6" outlineLevel="1" x14ac:dyDescent="0.25">
      <c r="A48" s="25">
        <v>14</v>
      </c>
      <c r="B48" s="77" t="s">
        <v>290</v>
      </c>
      <c r="C48" s="9" t="s">
        <v>224</v>
      </c>
      <c r="D48" s="103"/>
      <c r="F48" s="78">
        <f>+F698</f>
        <v>0</v>
      </c>
    </row>
    <row r="49" spans="1:6" outlineLevel="1" x14ac:dyDescent="0.25">
      <c r="A49" s="25"/>
      <c r="B49" s="77"/>
      <c r="D49" s="103"/>
      <c r="F49" s="7"/>
    </row>
    <row r="50" spans="1:6" ht="30" outlineLevel="1" x14ac:dyDescent="0.25">
      <c r="A50" s="20"/>
      <c r="B50" s="22" t="s">
        <v>333</v>
      </c>
      <c r="D50" s="105"/>
      <c r="F50" s="24"/>
    </row>
    <row r="51" spans="1:6" outlineLevel="1" x14ac:dyDescent="0.25">
      <c r="A51" s="20"/>
      <c r="B51" s="22" t="s">
        <v>288</v>
      </c>
      <c r="D51" s="105"/>
      <c r="F51" s="24"/>
    </row>
    <row r="52" spans="1:6" outlineLevel="1" x14ac:dyDescent="0.25">
      <c r="A52" s="25">
        <v>15</v>
      </c>
      <c r="B52" s="77" t="s">
        <v>287</v>
      </c>
      <c r="C52" s="9" t="s">
        <v>219</v>
      </c>
      <c r="D52" s="103"/>
      <c r="F52" s="78">
        <f>+F743</f>
        <v>0</v>
      </c>
    </row>
    <row r="53" spans="1:6" outlineLevel="1" x14ac:dyDescent="0.25">
      <c r="A53" s="25"/>
      <c r="B53" s="77"/>
      <c r="D53" s="103"/>
      <c r="F53" s="6"/>
    </row>
    <row r="54" spans="1:6" ht="30" outlineLevel="1" x14ac:dyDescent="0.25">
      <c r="A54" s="20"/>
      <c r="B54" s="23" t="s">
        <v>337</v>
      </c>
      <c r="D54" s="105"/>
      <c r="F54" s="24"/>
    </row>
    <row r="55" spans="1:6" outlineLevel="1" x14ac:dyDescent="0.25">
      <c r="A55" s="20"/>
      <c r="B55" s="23" t="s">
        <v>335</v>
      </c>
      <c r="D55" s="105"/>
      <c r="F55" s="24"/>
    </row>
    <row r="56" spans="1:6" outlineLevel="1" x14ac:dyDescent="0.25">
      <c r="A56" s="25">
        <v>16</v>
      </c>
      <c r="B56" s="26" t="s">
        <v>339</v>
      </c>
      <c r="C56" s="9" t="s">
        <v>412</v>
      </c>
      <c r="D56" s="103"/>
      <c r="F56" s="27">
        <f>+F653</f>
        <v>0</v>
      </c>
    </row>
    <row r="57" spans="1:6" outlineLevel="1" x14ac:dyDescent="0.25">
      <c r="A57" s="25"/>
      <c r="B57" s="77"/>
      <c r="D57" s="103"/>
      <c r="F57" s="6"/>
    </row>
    <row r="58" spans="1:6" ht="30" outlineLevel="1" x14ac:dyDescent="0.25">
      <c r="A58" s="20"/>
      <c r="B58" s="23" t="s">
        <v>337</v>
      </c>
      <c r="D58" s="105"/>
      <c r="F58" s="24"/>
    </row>
    <row r="59" spans="1:6" outlineLevel="1" x14ac:dyDescent="0.25">
      <c r="A59" s="20"/>
      <c r="B59" s="23" t="s">
        <v>411</v>
      </c>
      <c r="D59" s="105"/>
      <c r="F59" s="24"/>
    </row>
    <row r="60" spans="1:6" outlineLevel="1" x14ac:dyDescent="0.25">
      <c r="A60" s="25">
        <v>17</v>
      </c>
      <c r="B60" s="26" t="s">
        <v>410</v>
      </c>
      <c r="C60" s="9" t="s">
        <v>413</v>
      </c>
      <c r="D60" s="103"/>
      <c r="F60" s="27">
        <f>+F827</f>
        <v>0</v>
      </c>
    </row>
    <row r="61" spans="1:6" outlineLevel="1" x14ac:dyDescent="0.25">
      <c r="A61" s="16"/>
      <c r="B61" s="76"/>
      <c r="C61" s="17"/>
      <c r="D61" s="99"/>
      <c r="E61" s="18"/>
      <c r="F61" s="19"/>
    </row>
    <row r="62" spans="1:6" outlineLevel="1" x14ac:dyDescent="0.25">
      <c r="B62" s="79"/>
    </row>
    <row r="63" spans="1:6" x14ac:dyDescent="0.25">
      <c r="A63" s="30" t="s">
        <v>286</v>
      </c>
      <c r="B63" s="22" t="s">
        <v>186</v>
      </c>
      <c r="F63" s="31">
        <f>SUM(F7:F61)</f>
        <v>0</v>
      </c>
    </row>
    <row r="64" spans="1:6" x14ac:dyDescent="0.25">
      <c r="B64" s="79"/>
    </row>
    <row r="65" spans="1:11" x14ac:dyDescent="0.25">
      <c r="B65" s="79"/>
    </row>
    <row r="66" spans="1:11" ht="15.75" thickBot="1" x14ac:dyDescent="0.3">
      <c r="A66" s="32" t="s">
        <v>285</v>
      </c>
      <c r="B66" s="80" t="s">
        <v>184</v>
      </c>
      <c r="C66" s="13"/>
      <c r="D66" s="101"/>
      <c r="E66" s="14"/>
      <c r="F66" s="15" t="s">
        <v>183</v>
      </c>
    </row>
    <row r="67" spans="1:11" ht="15.75" thickTop="1" x14ac:dyDescent="0.25">
      <c r="A67" s="34" t="str">
        <f>+A66</f>
        <v xml:space="preserve">B.2. </v>
      </c>
      <c r="B67" s="79" t="s">
        <v>182</v>
      </c>
      <c r="D67" s="106"/>
      <c r="E67" s="35">
        <v>1</v>
      </c>
      <c r="F67" s="31">
        <f>+D67*E67</f>
        <v>0</v>
      </c>
    </row>
    <row r="68" spans="1:11" outlineLevel="1" x14ac:dyDescent="0.25">
      <c r="A68" s="36"/>
      <c r="B68" s="79"/>
      <c r="K68" s="2"/>
    </row>
    <row r="69" spans="1:11" outlineLevel="1" x14ac:dyDescent="0.25">
      <c r="A69" s="36"/>
      <c r="B69" s="79"/>
    </row>
    <row r="70" spans="1:11" outlineLevel="1" x14ac:dyDescent="0.25">
      <c r="A70" s="34"/>
      <c r="B70" s="79"/>
      <c r="D70" s="107"/>
      <c r="E70" s="35"/>
      <c r="F70" s="24"/>
    </row>
    <row r="71" spans="1:11" outlineLevel="1" x14ac:dyDescent="0.25">
      <c r="A71" s="34"/>
      <c r="B71" s="79"/>
      <c r="D71" s="107"/>
      <c r="E71" s="35"/>
      <c r="F71" s="24"/>
    </row>
    <row r="72" spans="1:11" outlineLevel="1" x14ac:dyDescent="0.25">
      <c r="A72" s="34"/>
      <c r="B72" s="79"/>
      <c r="D72" s="107"/>
      <c r="E72" s="35"/>
      <c r="F72" s="24"/>
    </row>
    <row r="73" spans="1:11" outlineLevel="1" x14ac:dyDescent="0.25">
      <c r="A73" s="34"/>
      <c r="B73" s="79"/>
      <c r="D73" s="107"/>
      <c r="E73" s="35"/>
      <c r="F73" s="24"/>
    </row>
    <row r="74" spans="1:11" outlineLevel="1" x14ac:dyDescent="0.25">
      <c r="A74" s="34"/>
      <c r="B74" s="79"/>
      <c r="D74" s="107"/>
      <c r="E74" s="35"/>
      <c r="F74" s="24"/>
    </row>
    <row r="75" spans="1:11" outlineLevel="1" x14ac:dyDescent="0.25">
      <c r="A75" s="34"/>
      <c r="B75" s="79"/>
      <c r="D75" s="107"/>
      <c r="E75" s="35"/>
      <c r="F75" s="24"/>
    </row>
    <row r="76" spans="1:11" outlineLevel="1" x14ac:dyDescent="0.25">
      <c r="A76" s="34"/>
      <c r="B76" s="79"/>
      <c r="D76" s="107"/>
      <c r="E76" s="35"/>
      <c r="F76" s="24"/>
    </row>
    <row r="77" spans="1:11" x14ac:dyDescent="0.25">
      <c r="A77" s="34"/>
      <c r="B77" s="79"/>
      <c r="D77" s="107"/>
      <c r="E77" s="35"/>
      <c r="F77" s="24"/>
    </row>
    <row r="78" spans="1:11" ht="15.75" thickBot="1" x14ac:dyDescent="0.3">
      <c r="A78" s="32" t="s">
        <v>270</v>
      </c>
      <c r="B78" s="80" t="s">
        <v>180</v>
      </c>
      <c r="C78" s="13"/>
      <c r="D78" s="101" t="s">
        <v>179</v>
      </c>
      <c r="E78" s="14"/>
      <c r="F78" s="15"/>
    </row>
    <row r="79" spans="1:11" ht="60.75" thickTop="1" x14ac:dyDescent="0.25">
      <c r="A79" s="37" t="str">
        <f>+A78</f>
        <v>B.3.</v>
      </c>
      <c r="B79" s="81" t="s">
        <v>284</v>
      </c>
      <c r="D79" s="106"/>
      <c r="E79" s="35"/>
      <c r="F79" s="24" t="s">
        <v>177</v>
      </c>
    </row>
    <row r="80" spans="1:11" outlineLevel="1" x14ac:dyDescent="0.25">
      <c r="A80" s="34"/>
      <c r="B80" s="79"/>
      <c r="D80" s="107"/>
      <c r="E80" s="35"/>
      <c r="F80" s="24"/>
    </row>
    <row r="81" spans="1:11" outlineLevel="1" x14ac:dyDescent="0.25">
      <c r="B81" s="79"/>
      <c r="C81" s="39"/>
      <c r="D81" s="108"/>
      <c r="E81" s="40"/>
      <c r="F81" s="41"/>
    </row>
    <row r="82" spans="1:11" outlineLevel="1" x14ac:dyDescent="0.25">
      <c r="B82" s="79"/>
      <c r="C82" s="39"/>
      <c r="D82" s="108"/>
      <c r="E82" s="40"/>
      <c r="F82" s="41"/>
      <c r="K82" s="2"/>
    </row>
    <row r="83" spans="1:11" outlineLevel="1" x14ac:dyDescent="0.25">
      <c r="B83" s="79"/>
      <c r="C83" s="39"/>
      <c r="D83" s="108"/>
      <c r="E83" s="40"/>
      <c r="F83" s="41"/>
      <c r="K83" s="2"/>
    </row>
    <row r="84" spans="1:11" outlineLevel="1" x14ac:dyDescent="0.25">
      <c r="B84" s="79"/>
      <c r="C84" s="39"/>
      <c r="D84" s="108"/>
      <c r="E84" s="40"/>
      <c r="F84" s="41"/>
      <c r="K84" s="2"/>
    </row>
    <row r="85" spans="1:11" outlineLevel="1" x14ac:dyDescent="0.25">
      <c r="B85" s="79"/>
      <c r="C85" s="39"/>
      <c r="D85" s="108"/>
      <c r="E85" s="40"/>
      <c r="F85" s="41"/>
      <c r="K85" s="2"/>
    </row>
    <row r="86" spans="1:11" outlineLevel="1" x14ac:dyDescent="0.25">
      <c r="B86" s="82"/>
      <c r="C86" s="39"/>
      <c r="D86" s="108"/>
      <c r="E86" s="40"/>
      <c r="F86" s="41"/>
    </row>
    <row r="87" spans="1:11" outlineLevel="1" x14ac:dyDescent="0.25">
      <c r="A87" s="43" t="s">
        <v>176</v>
      </c>
      <c r="B87" s="23" t="s">
        <v>175</v>
      </c>
      <c r="C87" s="39"/>
      <c r="D87" s="108"/>
      <c r="E87" s="40"/>
      <c r="F87" s="41"/>
    </row>
    <row r="88" spans="1:11" outlineLevel="1" x14ac:dyDescent="0.25">
      <c r="B88" s="82"/>
      <c r="C88" s="39"/>
      <c r="D88" s="108"/>
      <c r="E88" s="40"/>
      <c r="F88" s="41"/>
    </row>
    <row r="89" spans="1:11" s="1" customFormat="1" outlineLevel="1" x14ac:dyDescent="0.25">
      <c r="A89" s="45"/>
      <c r="B89" s="70" t="s">
        <v>174</v>
      </c>
      <c r="C89" s="46"/>
      <c r="D89" s="100"/>
      <c r="E89" s="6"/>
      <c r="F89" s="10"/>
    </row>
    <row r="90" spans="1:11" s="1" customFormat="1" outlineLevel="1" x14ac:dyDescent="0.25">
      <c r="A90" s="45"/>
      <c r="B90" s="70" t="s">
        <v>173</v>
      </c>
      <c r="C90" s="46"/>
      <c r="D90" s="100"/>
      <c r="E90" s="6"/>
      <c r="F90" s="10"/>
    </row>
    <row r="91" spans="1:11" s="1" customFormat="1" outlineLevel="1" x14ac:dyDescent="0.25">
      <c r="A91" s="45"/>
      <c r="B91" s="70" t="s">
        <v>172</v>
      </c>
      <c r="C91" s="46"/>
      <c r="D91" s="100"/>
      <c r="E91" s="6"/>
      <c r="F91" s="10"/>
    </row>
    <row r="92" spans="1:11" s="1" customFormat="1" outlineLevel="1" x14ac:dyDescent="0.25">
      <c r="A92" s="45"/>
      <c r="B92" s="70" t="s">
        <v>171</v>
      </c>
      <c r="C92" s="46"/>
      <c r="D92" s="100"/>
      <c r="E92" s="6"/>
      <c r="F92" s="10"/>
    </row>
    <row r="93" spans="1:11" outlineLevel="1" x14ac:dyDescent="0.25">
      <c r="A93" s="43"/>
      <c r="B93" s="26"/>
      <c r="C93" s="39"/>
      <c r="D93" s="108"/>
      <c r="E93" s="40"/>
      <c r="F93" s="41"/>
    </row>
    <row r="94" spans="1:11" outlineLevel="1" x14ac:dyDescent="0.25">
      <c r="B94" s="83" t="s">
        <v>170</v>
      </c>
      <c r="C94" s="39"/>
      <c r="D94" s="108"/>
      <c r="E94" s="40"/>
      <c r="F94" s="41"/>
    </row>
    <row r="95" spans="1:11" outlineLevel="1" x14ac:dyDescent="0.25">
      <c r="B95" s="84" t="s">
        <v>169</v>
      </c>
      <c r="C95" s="39"/>
      <c r="D95" s="108"/>
      <c r="E95" s="40"/>
      <c r="F95" s="41"/>
    </row>
    <row r="96" spans="1:11" outlineLevel="1" x14ac:dyDescent="0.25">
      <c r="B96" s="79"/>
    </row>
    <row r="97" spans="1:6" outlineLevel="1" x14ac:dyDescent="0.25">
      <c r="B97" s="79"/>
    </row>
    <row r="98" spans="1:6" ht="15.75" outlineLevel="1" thickBot="1" x14ac:dyDescent="0.3">
      <c r="A98" s="50"/>
      <c r="B98" s="85" t="s">
        <v>168</v>
      </c>
      <c r="C98" s="13"/>
      <c r="D98" s="101"/>
      <c r="E98" s="14"/>
      <c r="F98" s="15"/>
    </row>
    <row r="99" spans="1:6" ht="15.75" thickTop="1" x14ac:dyDescent="0.25">
      <c r="B99" s="79"/>
    </row>
    <row r="100" spans="1:6" outlineLevel="1" x14ac:dyDescent="0.25">
      <c r="A100" s="51" t="s">
        <v>167</v>
      </c>
      <c r="B100" s="86" t="s">
        <v>352</v>
      </c>
      <c r="C100" s="17"/>
      <c r="D100" s="99"/>
      <c r="E100" s="18"/>
      <c r="F100" s="19"/>
    </row>
    <row r="101" spans="1:6" outlineLevel="1" x14ac:dyDescent="0.25">
      <c r="B101" s="79"/>
    </row>
    <row r="102" spans="1:6" outlineLevel="1" x14ac:dyDescent="0.25">
      <c r="A102" s="54"/>
      <c r="B102" s="77" t="s">
        <v>47</v>
      </c>
      <c r="C102" s="55" t="s">
        <v>130</v>
      </c>
    </row>
    <row r="103" spans="1:6" outlineLevel="1" x14ac:dyDescent="0.25">
      <c r="A103" s="54"/>
      <c r="B103" s="77" t="s">
        <v>45</v>
      </c>
      <c r="C103" s="55" t="s">
        <v>44</v>
      </c>
    </row>
    <row r="104" spans="1:6" outlineLevel="1" x14ac:dyDescent="0.25">
      <c r="A104" s="54"/>
      <c r="B104" s="77" t="s">
        <v>164</v>
      </c>
      <c r="C104" s="55" t="s">
        <v>129</v>
      </c>
    </row>
    <row r="105" spans="1:6" outlineLevel="1" x14ac:dyDescent="0.25">
      <c r="A105" s="54"/>
      <c r="B105" s="77" t="s">
        <v>41</v>
      </c>
      <c r="C105" s="55" t="s">
        <v>40</v>
      </c>
    </row>
    <row r="106" spans="1:6" outlineLevel="1" x14ac:dyDescent="0.25">
      <c r="A106" s="54"/>
      <c r="B106" s="77" t="s">
        <v>39</v>
      </c>
      <c r="C106" s="55" t="s">
        <v>229</v>
      </c>
    </row>
    <row r="107" spans="1:6" outlineLevel="1" x14ac:dyDescent="0.25">
      <c r="A107" s="54"/>
      <c r="B107" s="77" t="s">
        <v>37</v>
      </c>
      <c r="C107" s="55" t="s">
        <v>225</v>
      </c>
    </row>
    <row r="108" spans="1:6" outlineLevel="1" x14ac:dyDescent="0.25">
      <c r="A108" s="54"/>
      <c r="B108" s="77" t="s">
        <v>35</v>
      </c>
      <c r="C108" s="55" t="s">
        <v>283</v>
      </c>
    </row>
    <row r="109" spans="1:6" outlineLevel="1" x14ac:dyDescent="0.25">
      <c r="A109" s="54"/>
      <c r="B109" s="87"/>
      <c r="C109" s="59"/>
      <c r="D109" s="99" t="s">
        <v>33</v>
      </c>
      <c r="E109" s="60" t="s">
        <v>32</v>
      </c>
      <c r="F109" s="19" t="s">
        <v>31</v>
      </c>
    </row>
    <row r="110" spans="1:6" x14ac:dyDescent="0.25">
      <c r="A110" s="20" t="s">
        <v>282</v>
      </c>
      <c r="B110" s="77" t="s">
        <v>29</v>
      </c>
      <c r="C110" s="61"/>
      <c r="D110" s="99"/>
      <c r="E110" s="35">
        <v>12</v>
      </c>
      <c r="F110" s="19">
        <f>+D110*E110</f>
        <v>0</v>
      </c>
    </row>
    <row r="111" spans="1:6" outlineLevel="1" x14ac:dyDescent="0.25">
      <c r="B111" s="79"/>
    </row>
    <row r="112" spans="1:6" outlineLevel="1" x14ac:dyDescent="0.25">
      <c r="B112" s="79"/>
    </row>
    <row r="113" spans="1:6" outlineLevel="1" x14ac:dyDescent="0.25">
      <c r="B113" s="79"/>
    </row>
    <row r="114" spans="1:6" outlineLevel="1" x14ac:dyDescent="0.25">
      <c r="A114" s="51" t="s">
        <v>281</v>
      </c>
      <c r="B114" s="88" t="s">
        <v>27</v>
      </c>
      <c r="C114" s="63" t="s">
        <v>26</v>
      </c>
      <c r="D114" s="106" t="s">
        <v>25</v>
      </c>
      <c r="E114" s="64" t="s">
        <v>24</v>
      </c>
      <c r="F114" s="19" t="s">
        <v>23</v>
      </c>
    </row>
    <row r="115" spans="1:6" outlineLevel="1" x14ac:dyDescent="0.25">
      <c r="A115" s="20"/>
      <c r="B115" s="22" t="s">
        <v>22</v>
      </c>
      <c r="C115" s="65"/>
      <c r="D115" s="107"/>
      <c r="E115" s="66"/>
    </row>
    <row r="116" spans="1:6" outlineLevel="1" x14ac:dyDescent="0.25">
      <c r="A116" s="25">
        <v>1</v>
      </c>
      <c r="B116" s="89" t="s">
        <v>21</v>
      </c>
      <c r="C116" s="65" t="s">
        <v>4</v>
      </c>
      <c r="D116" s="106"/>
      <c r="E116" s="66">
        <v>1</v>
      </c>
      <c r="F116" s="19">
        <f>D116*E116</f>
        <v>0</v>
      </c>
    </row>
    <row r="117" spans="1:6" outlineLevel="1" x14ac:dyDescent="0.25">
      <c r="A117" s="25">
        <v>2</v>
      </c>
      <c r="B117" s="89" t="s">
        <v>20</v>
      </c>
      <c r="C117" s="65" t="s">
        <v>4</v>
      </c>
      <c r="D117" s="106"/>
      <c r="E117" s="66">
        <v>1</v>
      </c>
      <c r="F117" s="19">
        <f>D117*E117</f>
        <v>0</v>
      </c>
    </row>
    <row r="118" spans="1:6" outlineLevel="1" x14ac:dyDescent="0.25">
      <c r="A118" s="20"/>
      <c r="B118" s="22" t="s">
        <v>19</v>
      </c>
      <c r="C118" s="65"/>
      <c r="D118" s="107"/>
      <c r="E118" s="66"/>
    </row>
    <row r="119" spans="1:6" outlineLevel="1" x14ac:dyDescent="0.25">
      <c r="A119" s="25">
        <f>+A117+1</f>
        <v>3</v>
      </c>
      <c r="B119" s="89" t="s">
        <v>62</v>
      </c>
      <c r="C119" s="65" t="s">
        <v>4</v>
      </c>
      <c r="D119" s="106"/>
      <c r="E119" s="66">
        <v>1</v>
      </c>
      <c r="F119" s="19">
        <f>D119*E119</f>
        <v>0</v>
      </c>
    </row>
    <row r="120" spans="1:6" outlineLevel="1" x14ac:dyDescent="0.25">
      <c r="A120" s="25">
        <f>+A119+1</f>
        <v>4</v>
      </c>
      <c r="B120" s="89" t="s">
        <v>61</v>
      </c>
      <c r="C120" s="65" t="s">
        <v>4</v>
      </c>
      <c r="D120" s="106"/>
      <c r="E120" s="66">
        <v>1</v>
      </c>
      <c r="F120" s="19">
        <f>D120*E120</f>
        <v>0</v>
      </c>
    </row>
    <row r="121" spans="1:6" outlineLevel="1" x14ac:dyDescent="0.25">
      <c r="A121" s="25">
        <f>+A120+1</f>
        <v>5</v>
      </c>
      <c r="B121" s="89" t="s">
        <v>18</v>
      </c>
      <c r="C121" s="65" t="s">
        <v>8</v>
      </c>
      <c r="D121" s="106"/>
      <c r="E121" s="66">
        <v>1</v>
      </c>
      <c r="F121" s="19">
        <f>D121*E121</f>
        <v>0</v>
      </c>
    </row>
    <row r="122" spans="1:6" outlineLevel="1" x14ac:dyDescent="0.25">
      <c r="A122" s="25">
        <f>+A121+1</f>
        <v>6</v>
      </c>
      <c r="B122" s="89" t="s">
        <v>17</v>
      </c>
      <c r="C122" s="65" t="s">
        <v>4</v>
      </c>
      <c r="D122" s="106"/>
      <c r="E122" s="66">
        <v>1</v>
      </c>
      <c r="F122" s="19">
        <f>D122*E122</f>
        <v>0</v>
      </c>
    </row>
    <row r="123" spans="1:6" outlineLevel="1" x14ac:dyDescent="0.25">
      <c r="A123" s="20"/>
      <c r="B123" s="22" t="s">
        <v>16</v>
      </c>
      <c r="C123" s="65"/>
      <c r="D123" s="107"/>
      <c r="E123" s="66"/>
    </row>
    <row r="124" spans="1:6" outlineLevel="1" x14ac:dyDescent="0.25">
      <c r="A124" s="25">
        <f>+A122+1</f>
        <v>7</v>
      </c>
      <c r="B124" s="77" t="s">
        <v>15</v>
      </c>
      <c r="C124" s="65" t="s">
        <v>4</v>
      </c>
      <c r="D124" s="106"/>
      <c r="E124" s="66">
        <v>1</v>
      </c>
      <c r="F124" s="19">
        <f t="shared" ref="F124:F129" si="0">D124*E124</f>
        <v>0</v>
      </c>
    </row>
    <row r="125" spans="1:6" outlineLevel="1" x14ac:dyDescent="0.25">
      <c r="A125" s="25">
        <f>+A124+1</f>
        <v>8</v>
      </c>
      <c r="B125" s="77" t="s">
        <v>14</v>
      </c>
      <c r="C125" s="65" t="s">
        <v>4</v>
      </c>
      <c r="D125" s="106"/>
      <c r="E125" s="66">
        <v>1</v>
      </c>
      <c r="F125" s="19">
        <f t="shared" si="0"/>
        <v>0</v>
      </c>
    </row>
    <row r="126" spans="1:6" outlineLevel="1" x14ac:dyDescent="0.25">
      <c r="A126" s="25">
        <f>+A125+1</f>
        <v>9</v>
      </c>
      <c r="B126" s="77" t="s">
        <v>13</v>
      </c>
      <c r="C126" s="65" t="s">
        <v>4</v>
      </c>
      <c r="D126" s="106"/>
      <c r="E126" s="66">
        <v>1</v>
      </c>
      <c r="F126" s="19">
        <f t="shared" si="0"/>
        <v>0</v>
      </c>
    </row>
    <row r="127" spans="1:6" outlineLevel="1" x14ac:dyDescent="0.25">
      <c r="A127" s="25">
        <f>+A126+1</f>
        <v>10</v>
      </c>
      <c r="B127" s="77" t="s">
        <v>12</v>
      </c>
      <c r="C127" s="65" t="s">
        <v>4</v>
      </c>
      <c r="D127" s="106"/>
      <c r="E127" s="66">
        <v>1</v>
      </c>
      <c r="F127" s="19">
        <f t="shared" si="0"/>
        <v>0</v>
      </c>
    </row>
    <row r="128" spans="1:6" outlineLevel="1" x14ac:dyDescent="0.25">
      <c r="A128" s="25">
        <f>+A127+1</f>
        <v>11</v>
      </c>
      <c r="B128" s="77" t="s">
        <v>60</v>
      </c>
      <c r="C128" s="65" t="s">
        <v>4</v>
      </c>
      <c r="D128" s="106"/>
      <c r="E128" s="66">
        <v>1</v>
      </c>
      <c r="F128" s="19">
        <f t="shared" si="0"/>
        <v>0</v>
      </c>
    </row>
    <row r="129" spans="1:6" outlineLevel="1" x14ac:dyDescent="0.25">
      <c r="A129" s="25">
        <f>+A128+1</f>
        <v>12</v>
      </c>
      <c r="B129" s="77" t="s">
        <v>59</v>
      </c>
      <c r="C129" s="65" t="s">
        <v>4</v>
      </c>
      <c r="D129" s="106"/>
      <c r="E129" s="66">
        <v>1</v>
      </c>
      <c r="F129" s="19">
        <f t="shared" si="0"/>
        <v>0</v>
      </c>
    </row>
    <row r="130" spans="1:6" outlineLevel="1" x14ac:dyDescent="0.25">
      <c r="A130" s="20"/>
      <c r="B130" s="22" t="s">
        <v>6</v>
      </c>
      <c r="C130" s="65"/>
      <c r="D130" s="107"/>
      <c r="E130" s="66"/>
    </row>
    <row r="131" spans="1:6" outlineLevel="1" x14ac:dyDescent="0.25">
      <c r="A131" s="25">
        <f>+A129+1</f>
        <v>13</v>
      </c>
      <c r="B131" s="77" t="s">
        <v>54</v>
      </c>
      <c r="C131" s="65" t="s">
        <v>8</v>
      </c>
      <c r="D131" s="106"/>
      <c r="E131" s="66">
        <v>1</v>
      </c>
      <c r="F131" s="19">
        <f t="shared" ref="F131:F140" si="1">D131*E131</f>
        <v>0</v>
      </c>
    </row>
    <row r="132" spans="1:6" outlineLevel="1" x14ac:dyDescent="0.25">
      <c r="A132" s="25">
        <f t="shared" ref="A132:A140" si="2">+A131+1</f>
        <v>14</v>
      </c>
      <c r="B132" s="77" t="s">
        <v>53</v>
      </c>
      <c r="C132" s="65" t="s">
        <v>4</v>
      </c>
      <c r="D132" s="106"/>
      <c r="E132" s="66">
        <v>1</v>
      </c>
      <c r="F132" s="19">
        <f t="shared" si="1"/>
        <v>0</v>
      </c>
    </row>
    <row r="133" spans="1:6" outlineLevel="1" x14ac:dyDescent="0.25">
      <c r="A133" s="25">
        <f t="shared" si="2"/>
        <v>15</v>
      </c>
      <c r="B133" s="77" t="s">
        <v>52</v>
      </c>
      <c r="C133" s="65" t="s">
        <v>4</v>
      </c>
      <c r="D133" s="106"/>
      <c r="E133" s="66">
        <v>1</v>
      </c>
      <c r="F133" s="19">
        <f t="shared" si="1"/>
        <v>0</v>
      </c>
    </row>
    <row r="134" spans="1:6" outlineLevel="1" x14ac:dyDescent="0.25">
      <c r="A134" s="25">
        <f t="shared" si="2"/>
        <v>16</v>
      </c>
      <c r="B134" s="77" t="s">
        <v>51</v>
      </c>
      <c r="C134" s="65" t="s">
        <v>8</v>
      </c>
      <c r="D134" s="106"/>
      <c r="E134" s="66">
        <v>1</v>
      </c>
      <c r="F134" s="19">
        <f t="shared" si="1"/>
        <v>0</v>
      </c>
    </row>
    <row r="135" spans="1:6" outlineLevel="1" x14ac:dyDescent="0.25">
      <c r="A135" s="25">
        <f t="shared" si="2"/>
        <v>17</v>
      </c>
      <c r="B135" s="77" t="s">
        <v>50</v>
      </c>
      <c r="C135" s="65" t="s">
        <v>8</v>
      </c>
      <c r="D135" s="106"/>
      <c r="E135" s="66">
        <v>1</v>
      </c>
      <c r="F135" s="19">
        <f t="shared" si="1"/>
        <v>0</v>
      </c>
    </row>
    <row r="136" spans="1:6" outlineLevel="1" x14ac:dyDescent="0.25">
      <c r="A136" s="25">
        <f t="shared" si="2"/>
        <v>18</v>
      </c>
      <c r="B136" s="77" t="s">
        <v>3</v>
      </c>
      <c r="C136" s="65" t="s">
        <v>4</v>
      </c>
      <c r="D136" s="106"/>
      <c r="E136" s="66">
        <v>1</v>
      </c>
      <c r="F136" s="19">
        <f t="shared" si="1"/>
        <v>0</v>
      </c>
    </row>
    <row r="137" spans="1:6" outlineLevel="1" x14ac:dyDescent="0.25">
      <c r="A137" s="25">
        <f t="shared" si="2"/>
        <v>19</v>
      </c>
      <c r="B137" s="77" t="s">
        <v>49</v>
      </c>
      <c r="C137" s="65" t="s">
        <v>4</v>
      </c>
      <c r="D137" s="106"/>
      <c r="E137" s="66">
        <v>1</v>
      </c>
      <c r="F137" s="19">
        <f t="shared" si="1"/>
        <v>0</v>
      </c>
    </row>
    <row r="138" spans="1:6" outlineLevel="1" x14ac:dyDescent="0.25">
      <c r="A138" s="25">
        <f t="shared" si="2"/>
        <v>20</v>
      </c>
      <c r="B138" s="77" t="s">
        <v>5</v>
      </c>
      <c r="C138" s="65" t="s">
        <v>4</v>
      </c>
      <c r="D138" s="106"/>
      <c r="E138" s="66">
        <v>1</v>
      </c>
      <c r="F138" s="19">
        <f t="shared" si="1"/>
        <v>0</v>
      </c>
    </row>
    <row r="139" spans="1:6" outlineLevel="1" x14ac:dyDescent="0.25">
      <c r="A139" s="25">
        <f t="shared" si="2"/>
        <v>21</v>
      </c>
      <c r="B139" s="77" t="s">
        <v>124</v>
      </c>
      <c r="C139" s="65" t="s">
        <v>2</v>
      </c>
      <c r="D139" s="106"/>
      <c r="E139" s="66">
        <v>1</v>
      </c>
      <c r="F139" s="19">
        <f t="shared" si="1"/>
        <v>0</v>
      </c>
    </row>
    <row r="140" spans="1:6" outlineLevel="1" x14ac:dyDescent="0.25">
      <c r="A140" s="25">
        <f t="shared" si="2"/>
        <v>22</v>
      </c>
      <c r="B140" s="77" t="s">
        <v>123</v>
      </c>
      <c r="C140" s="65" t="s">
        <v>8</v>
      </c>
      <c r="D140" s="106"/>
      <c r="E140" s="66">
        <v>1</v>
      </c>
      <c r="F140" s="19">
        <f t="shared" si="1"/>
        <v>0</v>
      </c>
    </row>
    <row r="141" spans="1:6" outlineLevel="1" x14ac:dyDescent="0.25">
      <c r="A141" s="16"/>
      <c r="B141" s="76"/>
      <c r="C141" s="17"/>
      <c r="D141" s="99"/>
      <c r="E141" s="18"/>
      <c r="F141" s="19"/>
    </row>
    <row r="142" spans="1:6" outlineLevel="1" collapsed="1" x14ac:dyDescent="0.25">
      <c r="B142" s="90" t="s">
        <v>1</v>
      </c>
    </row>
    <row r="143" spans="1:6" outlineLevel="1" x14ac:dyDescent="0.25">
      <c r="B143" s="90" t="s">
        <v>0</v>
      </c>
    </row>
    <row r="144" spans="1:6" outlineLevel="1" x14ac:dyDescent="0.25">
      <c r="B144" s="79"/>
    </row>
    <row r="145" spans="1:6" outlineLevel="1" x14ac:dyDescent="0.25">
      <c r="A145" s="51" t="s">
        <v>157</v>
      </c>
      <c r="B145" s="91" t="s">
        <v>352</v>
      </c>
      <c r="C145" s="17"/>
      <c r="D145" s="99"/>
      <c r="E145" s="18"/>
      <c r="F145" s="19"/>
    </row>
    <row r="146" spans="1:6" outlineLevel="1" x14ac:dyDescent="0.25">
      <c r="B146" s="70"/>
    </row>
    <row r="147" spans="1:6" outlineLevel="1" x14ac:dyDescent="0.25">
      <c r="A147" s="54"/>
      <c r="B147" s="26" t="s">
        <v>47</v>
      </c>
      <c r="C147" s="55" t="s">
        <v>107</v>
      </c>
    </row>
    <row r="148" spans="1:6" outlineLevel="1" x14ac:dyDescent="0.25">
      <c r="A148" s="54"/>
      <c r="B148" s="26" t="s">
        <v>45</v>
      </c>
      <c r="C148" s="55" t="s">
        <v>44</v>
      </c>
    </row>
    <row r="149" spans="1:6" outlineLevel="1" x14ac:dyDescent="0.25">
      <c r="A149" s="54"/>
      <c r="B149" s="26" t="s">
        <v>43</v>
      </c>
      <c r="C149" s="55" t="s">
        <v>280</v>
      </c>
    </row>
    <row r="150" spans="1:6" outlineLevel="1" x14ac:dyDescent="0.25">
      <c r="A150" s="54"/>
      <c r="B150" s="26" t="s">
        <v>41</v>
      </c>
      <c r="C150" s="55" t="s">
        <v>40</v>
      </c>
    </row>
    <row r="151" spans="1:6" outlineLevel="1" x14ac:dyDescent="0.25">
      <c r="A151" s="54"/>
      <c r="B151" s="26" t="s">
        <v>39</v>
      </c>
      <c r="C151" s="55" t="s">
        <v>229</v>
      </c>
    </row>
    <row r="152" spans="1:6" outlineLevel="1" x14ac:dyDescent="0.25">
      <c r="A152" s="54"/>
      <c r="B152" s="26" t="s">
        <v>37</v>
      </c>
      <c r="C152" s="55" t="s">
        <v>225</v>
      </c>
    </row>
    <row r="153" spans="1:6" outlineLevel="1" x14ac:dyDescent="0.25">
      <c r="A153" s="54"/>
      <c r="B153" s="26" t="s">
        <v>35</v>
      </c>
      <c r="C153" s="55" t="s">
        <v>279</v>
      </c>
    </row>
    <row r="154" spans="1:6" outlineLevel="1" x14ac:dyDescent="0.25">
      <c r="A154" s="54"/>
      <c r="B154" s="69"/>
      <c r="C154" s="59"/>
      <c r="D154" s="99" t="s">
        <v>33</v>
      </c>
      <c r="E154" s="60" t="s">
        <v>32</v>
      </c>
      <c r="F154" s="19" t="s">
        <v>31</v>
      </c>
    </row>
    <row r="155" spans="1:6" x14ac:dyDescent="0.25">
      <c r="A155" s="20" t="s">
        <v>278</v>
      </c>
      <c r="B155" s="26" t="s">
        <v>29</v>
      </c>
      <c r="C155" s="61"/>
      <c r="D155" s="99"/>
      <c r="E155" s="35">
        <v>12</v>
      </c>
      <c r="F155" s="19">
        <f>+D155*E155</f>
        <v>0</v>
      </c>
    </row>
    <row r="156" spans="1:6" outlineLevel="1" x14ac:dyDescent="0.25">
      <c r="B156" s="70"/>
    </row>
    <row r="157" spans="1:6" outlineLevel="1" x14ac:dyDescent="0.25">
      <c r="B157" s="70"/>
    </row>
    <row r="158" spans="1:6" outlineLevel="1" x14ac:dyDescent="0.25">
      <c r="B158" s="70"/>
    </row>
    <row r="159" spans="1:6" outlineLevel="1" x14ac:dyDescent="0.25">
      <c r="A159" s="51" t="s">
        <v>277</v>
      </c>
      <c r="B159" s="71" t="s">
        <v>27</v>
      </c>
      <c r="C159" s="63" t="s">
        <v>26</v>
      </c>
      <c r="D159" s="106" t="s">
        <v>25</v>
      </c>
      <c r="E159" s="64" t="s">
        <v>24</v>
      </c>
      <c r="F159" s="19" t="s">
        <v>23</v>
      </c>
    </row>
    <row r="160" spans="1:6" outlineLevel="1" x14ac:dyDescent="0.25">
      <c r="A160" s="20"/>
      <c r="B160" s="23" t="s">
        <v>22</v>
      </c>
      <c r="C160" s="65"/>
      <c r="D160" s="107"/>
      <c r="E160" s="66"/>
    </row>
    <row r="161" spans="1:6" outlineLevel="1" x14ac:dyDescent="0.25">
      <c r="A161" s="25">
        <v>1</v>
      </c>
      <c r="B161" s="72" t="s">
        <v>21</v>
      </c>
      <c r="C161" s="65" t="s">
        <v>4</v>
      </c>
      <c r="D161" s="106"/>
      <c r="E161" s="66">
        <v>1</v>
      </c>
      <c r="F161" s="19">
        <f>D161*E161</f>
        <v>0</v>
      </c>
    </row>
    <row r="162" spans="1:6" outlineLevel="1" x14ac:dyDescent="0.25">
      <c r="A162" s="25">
        <v>2</v>
      </c>
      <c r="B162" s="72" t="s">
        <v>20</v>
      </c>
      <c r="C162" s="65" t="s">
        <v>4</v>
      </c>
      <c r="D162" s="106"/>
      <c r="E162" s="66">
        <v>1</v>
      </c>
      <c r="F162" s="19">
        <f>D162*E162</f>
        <v>0</v>
      </c>
    </row>
    <row r="163" spans="1:6" outlineLevel="1" x14ac:dyDescent="0.25">
      <c r="A163" s="20"/>
      <c r="B163" s="23" t="s">
        <v>19</v>
      </c>
      <c r="C163" s="65"/>
      <c r="D163" s="107"/>
      <c r="E163" s="66"/>
    </row>
    <row r="164" spans="1:6" outlineLevel="1" x14ac:dyDescent="0.25">
      <c r="A164" s="25">
        <f>+A162+1</f>
        <v>3</v>
      </c>
      <c r="B164" s="72" t="s">
        <v>62</v>
      </c>
      <c r="C164" s="65" t="s">
        <v>4</v>
      </c>
      <c r="D164" s="106"/>
      <c r="E164" s="66">
        <v>1</v>
      </c>
      <c r="F164" s="19">
        <f>D164*E164</f>
        <v>0</v>
      </c>
    </row>
    <row r="165" spans="1:6" outlineLevel="1" x14ac:dyDescent="0.25">
      <c r="A165" s="25">
        <f>+A164+1</f>
        <v>4</v>
      </c>
      <c r="B165" s="72" t="s">
        <v>18</v>
      </c>
      <c r="C165" s="65" t="s">
        <v>8</v>
      </c>
      <c r="D165" s="106"/>
      <c r="E165" s="66">
        <v>1</v>
      </c>
      <c r="F165" s="19">
        <f>D165*E165</f>
        <v>0</v>
      </c>
    </row>
    <row r="166" spans="1:6" outlineLevel="1" x14ac:dyDescent="0.25">
      <c r="A166" s="25">
        <f>+A165+1</f>
        <v>5</v>
      </c>
      <c r="B166" s="72" t="s">
        <v>17</v>
      </c>
      <c r="C166" s="65" t="s">
        <v>4</v>
      </c>
      <c r="D166" s="106"/>
      <c r="E166" s="66">
        <v>1</v>
      </c>
      <c r="F166" s="19">
        <f>D166*E166</f>
        <v>0</v>
      </c>
    </row>
    <row r="167" spans="1:6" outlineLevel="1" x14ac:dyDescent="0.25">
      <c r="A167" s="20"/>
      <c r="B167" s="23" t="s">
        <v>16</v>
      </c>
      <c r="C167" s="65"/>
      <c r="D167" s="107"/>
      <c r="E167" s="66"/>
    </row>
    <row r="168" spans="1:6" outlineLevel="1" x14ac:dyDescent="0.25">
      <c r="A168" s="25">
        <f>+A166+1</f>
        <v>6</v>
      </c>
      <c r="B168" s="26" t="s">
        <v>15</v>
      </c>
      <c r="C168" s="65" t="s">
        <v>4</v>
      </c>
      <c r="D168" s="106"/>
      <c r="E168" s="66">
        <v>1</v>
      </c>
      <c r="F168" s="19">
        <f>D168*E168</f>
        <v>0</v>
      </c>
    </row>
    <row r="169" spans="1:6" outlineLevel="1" x14ac:dyDescent="0.25">
      <c r="A169" s="25">
        <f>+A168+1</f>
        <v>7</v>
      </c>
      <c r="B169" s="26" t="s">
        <v>14</v>
      </c>
      <c r="C169" s="65" t="s">
        <v>4</v>
      </c>
      <c r="D169" s="106"/>
      <c r="E169" s="66">
        <v>1</v>
      </c>
      <c r="F169" s="19">
        <f>D169*E169</f>
        <v>0</v>
      </c>
    </row>
    <row r="170" spans="1:6" outlineLevel="1" x14ac:dyDescent="0.25">
      <c r="A170" s="25">
        <f>+A169+1</f>
        <v>8</v>
      </c>
      <c r="B170" s="26" t="s">
        <v>13</v>
      </c>
      <c r="C170" s="65" t="s">
        <v>4</v>
      </c>
      <c r="D170" s="106"/>
      <c r="E170" s="66">
        <v>1</v>
      </c>
      <c r="F170" s="19">
        <f>D170*E170</f>
        <v>0</v>
      </c>
    </row>
    <row r="171" spans="1:6" outlineLevel="1" x14ac:dyDescent="0.25">
      <c r="A171" s="25">
        <f>+A170+1</f>
        <v>9</v>
      </c>
      <c r="B171" s="26" t="s">
        <v>12</v>
      </c>
      <c r="C171" s="65" t="s">
        <v>4</v>
      </c>
      <c r="D171" s="106"/>
      <c r="E171" s="66">
        <v>1</v>
      </c>
      <c r="F171" s="19">
        <f>D171*E171</f>
        <v>0</v>
      </c>
    </row>
    <row r="172" spans="1:6" outlineLevel="1" x14ac:dyDescent="0.25">
      <c r="A172" s="20"/>
      <c r="B172" s="23" t="s">
        <v>58</v>
      </c>
      <c r="C172" s="65"/>
      <c r="D172" s="107"/>
      <c r="E172" s="66"/>
    </row>
    <row r="173" spans="1:6" outlineLevel="1" x14ac:dyDescent="0.25">
      <c r="A173" s="25">
        <f>+A171+1</f>
        <v>10</v>
      </c>
      <c r="B173" s="26" t="s">
        <v>57</v>
      </c>
      <c r="C173" s="65" t="s">
        <v>8</v>
      </c>
      <c r="D173" s="106"/>
      <c r="E173" s="66">
        <v>1</v>
      </c>
      <c r="F173" s="19">
        <f>D173*E173</f>
        <v>0</v>
      </c>
    </row>
    <row r="174" spans="1:6" outlineLevel="1" x14ac:dyDescent="0.25">
      <c r="A174" s="25">
        <f>+A173+1</f>
        <v>11</v>
      </c>
      <c r="B174" s="26" t="s">
        <v>10</v>
      </c>
      <c r="C174" s="65" t="s">
        <v>8</v>
      </c>
      <c r="D174" s="106"/>
      <c r="E174" s="66">
        <v>1</v>
      </c>
      <c r="F174" s="19">
        <f>D174*E174</f>
        <v>0</v>
      </c>
    </row>
    <row r="175" spans="1:6" outlineLevel="1" x14ac:dyDescent="0.25">
      <c r="A175" s="25">
        <f>+A174+1</f>
        <v>12</v>
      </c>
      <c r="B175" s="26" t="s">
        <v>9</v>
      </c>
      <c r="C175" s="65" t="s">
        <v>8</v>
      </c>
      <c r="D175" s="106"/>
      <c r="E175" s="66">
        <v>1</v>
      </c>
      <c r="F175" s="19">
        <f>D175*E175</f>
        <v>0</v>
      </c>
    </row>
    <row r="176" spans="1:6" outlineLevel="1" x14ac:dyDescent="0.25">
      <c r="A176" s="25">
        <f>+A175+1</f>
        <v>13</v>
      </c>
      <c r="B176" s="26" t="s">
        <v>217</v>
      </c>
      <c r="C176" s="65" t="s">
        <v>4</v>
      </c>
      <c r="D176" s="106"/>
      <c r="E176" s="66">
        <v>1</v>
      </c>
      <c r="F176" s="19">
        <f>D176*E176</f>
        <v>0</v>
      </c>
    </row>
    <row r="177" spans="1:6" outlineLevel="1" x14ac:dyDescent="0.25">
      <c r="A177" s="25">
        <f>+A176+1</f>
        <v>14</v>
      </c>
      <c r="B177" s="26" t="s">
        <v>55</v>
      </c>
      <c r="C177" s="65" t="s">
        <v>4</v>
      </c>
      <c r="D177" s="106"/>
      <c r="E177" s="66">
        <v>1</v>
      </c>
      <c r="F177" s="19">
        <f>D177*E177</f>
        <v>0</v>
      </c>
    </row>
    <row r="178" spans="1:6" outlineLevel="1" x14ac:dyDescent="0.25">
      <c r="A178" s="20"/>
      <c r="B178" s="23" t="s">
        <v>6</v>
      </c>
      <c r="C178" s="65"/>
      <c r="D178" s="107"/>
      <c r="E178" s="66"/>
    </row>
    <row r="179" spans="1:6" outlineLevel="1" x14ac:dyDescent="0.25">
      <c r="A179" s="25">
        <f>+A177+1</f>
        <v>15</v>
      </c>
      <c r="B179" s="26" t="s">
        <v>54</v>
      </c>
      <c r="C179" s="65" t="s">
        <v>8</v>
      </c>
      <c r="D179" s="106"/>
      <c r="E179" s="66">
        <v>1</v>
      </c>
      <c r="F179" s="19">
        <f>D179*E179</f>
        <v>0</v>
      </c>
    </row>
    <row r="180" spans="1:6" outlineLevel="1" x14ac:dyDescent="0.25">
      <c r="A180" s="25">
        <f>+A179+1</f>
        <v>16</v>
      </c>
      <c r="B180" s="26" t="s">
        <v>50</v>
      </c>
      <c r="C180" s="65" t="s">
        <v>8</v>
      </c>
      <c r="D180" s="106"/>
      <c r="E180" s="66">
        <v>1</v>
      </c>
      <c r="F180" s="19">
        <f>D180*E180</f>
        <v>0</v>
      </c>
    </row>
    <row r="181" spans="1:6" outlineLevel="1" x14ac:dyDescent="0.25">
      <c r="A181" s="25">
        <f>+A180+1</f>
        <v>17</v>
      </c>
      <c r="B181" s="26" t="s">
        <v>5</v>
      </c>
      <c r="C181" s="65" t="s">
        <v>4</v>
      </c>
      <c r="D181" s="106"/>
      <c r="E181" s="66">
        <v>1</v>
      </c>
      <c r="F181" s="19">
        <f>D181*E181</f>
        <v>0</v>
      </c>
    </row>
    <row r="182" spans="1:6" outlineLevel="1" x14ac:dyDescent="0.25">
      <c r="A182" s="25">
        <f>+A181+1</f>
        <v>18</v>
      </c>
      <c r="B182" s="26" t="s">
        <v>3</v>
      </c>
      <c r="C182" s="65" t="s">
        <v>2</v>
      </c>
      <c r="D182" s="106"/>
      <c r="E182" s="66">
        <v>1</v>
      </c>
      <c r="F182" s="19">
        <f>D182*E182</f>
        <v>0</v>
      </c>
    </row>
    <row r="183" spans="1:6" outlineLevel="1" x14ac:dyDescent="0.25">
      <c r="A183" s="16"/>
      <c r="B183" s="73"/>
      <c r="C183" s="17"/>
      <c r="D183" s="99"/>
      <c r="E183" s="18"/>
      <c r="F183" s="19"/>
    </row>
    <row r="184" spans="1:6" outlineLevel="1" collapsed="1" x14ac:dyDescent="0.25">
      <c r="B184" s="74" t="s">
        <v>1</v>
      </c>
    </row>
    <row r="185" spans="1:6" outlineLevel="1" x14ac:dyDescent="0.25">
      <c r="B185" s="74" t="s">
        <v>0</v>
      </c>
    </row>
    <row r="186" spans="1:6" outlineLevel="1" x14ac:dyDescent="0.25">
      <c r="B186" s="79"/>
    </row>
    <row r="187" spans="1:6" outlineLevel="1" x14ac:dyDescent="0.25">
      <c r="A187" s="51" t="s">
        <v>149</v>
      </c>
      <c r="B187" s="86" t="s">
        <v>352</v>
      </c>
      <c r="C187" s="17"/>
      <c r="D187" s="99"/>
      <c r="E187" s="18"/>
      <c r="F187" s="19"/>
    </row>
    <row r="188" spans="1:6" outlineLevel="1" x14ac:dyDescent="0.25">
      <c r="B188" s="79"/>
    </row>
    <row r="189" spans="1:6" outlineLevel="1" x14ac:dyDescent="0.25">
      <c r="A189" s="54"/>
      <c r="B189" s="77" t="s">
        <v>47</v>
      </c>
      <c r="C189" s="55" t="s">
        <v>107</v>
      </c>
    </row>
    <row r="190" spans="1:6" outlineLevel="1" x14ac:dyDescent="0.25">
      <c r="A190" s="54"/>
      <c r="B190" s="77" t="s">
        <v>45</v>
      </c>
      <c r="C190" s="55" t="s">
        <v>44</v>
      </c>
    </row>
    <row r="191" spans="1:6" outlineLevel="1" x14ac:dyDescent="0.25">
      <c r="A191" s="54"/>
      <c r="B191" s="77" t="s">
        <v>43</v>
      </c>
      <c r="C191" s="55" t="s">
        <v>106</v>
      </c>
    </row>
    <row r="192" spans="1:6" outlineLevel="1" x14ac:dyDescent="0.25">
      <c r="A192" s="54"/>
      <c r="B192" s="77" t="s">
        <v>41</v>
      </c>
      <c r="C192" s="55" t="s">
        <v>40</v>
      </c>
    </row>
    <row r="193" spans="1:6" outlineLevel="1" x14ac:dyDescent="0.25">
      <c r="A193" s="54"/>
      <c r="B193" s="77" t="s">
        <v>39</v>
      </c>
      <c r="C193" s="55" t="s">
        <v>229</v>
      </c>
    </row>
    <row r="194" spans="1:6" outlineLevel="1" x14ac:dyDescent="0.25">
      <c r="A194" s="54"/>
      <c r="B194" s="77" t="s">
        <v>37</v>
      </c>
      <c r="C194" s="55" t="s">
        <v>225</v>
      </c>
    </row>
    <row r="195" spans="1:6" outlineLevel="1" x14ac:dyDescent="0.25">
      <c r="A195" s="54"/>
      <c r="B195" s="77" t="s">
        <v>35</v>
      </c>
      <c r="C195" s="55" t="s">
        <v>276</v>
      </c>
    </row>
    <row r="196" spans="1:6" outlineLevel="1" x14ac:dyDescent="0.25">
      <c r="A196" s="54"/>
      <c r="B196" s="87"/>
      <c r="C196" s="59"/>
      <c r="D196" s="99" t="s">
        <v>33</v>
      </c>
      <c r="E196" s="60" t="s">
        <v>32</v>
      </c>
      <c r="F196" s="19" t="s">
        <v>31</v>
      </c>
    </row>
    <row r="197" spans="1:6" x14ac:dyDescent="0.25">
      <c r="A197" s="20" t="s">
        <v>275</v>
      </c>
      <c r="B197" s="77" t="s">
        <v>29</v>
      </c>
      <c r="C197" s="61"/>
      <c r="D197" s="99"/>
      <c r="E197" s="35">
        <v>12</v>
      </c>
      <c r="F197" s="19">
        <f>+D197*E197</f>
        <v>0</v>
      </c>
    </row>
    <row r="198" spans="1:6" outlineLevel="1" x14ac:dyDescent="0.25">
      <c r="B198" s="79"/>
    </row>
    <row r="199" spans="1:6" outlineLevel="1" x14ac:dyDescent="0.25">
      <c r="B199" s="79"/>
    </row>
    <row r="200" spans="1:6" outlineLevel="1" x14ac:dyDescent="0.25">
      <c r="B200" s="79"/>
    </row>
    <row r="201" spans="1:6" outlineLevel="1" x14ac:dyDescent="0.25">
      <c r="A201" s="51" t="s">
        <v>274</v>
      </c>
      <c r="B201" s="88" t="s">
        <v>27</v>
      </c>
      <c r="C201" s="63" t="s">
        <v>26</v>
      </c>
      <c r="D201" s="106" t="s">
        <v>25</v>
      </c>
      <c r="E201" s="64" t="s">
        <v>24</v>
      </c>
      <c r="F201" s="19" t="s">
        <v>23</v>
      </c>
    </row>
    <row r="202" spans="1:6" outlineLevel="1" x14ac:dyDescent="0.25">
      <c r="A202" s="20"/>
      <c r="B202" s="22" t="s">
        <v>22</v>
      </c>
      <c r="C202" s="65"/>
      <c r="D202" s="107"/>
      <c r="E202" s="66"/>
    </row>
    <row r="203" spans="1:6" outlineLevel="1" x14ac:dyDescent="0.25">
      <c r="A203" s="25">
        <v>1</v>
      </c>
      <c r="B203" s="89" t="s">
        <v>21</v>
      </c>
      <c r="C203" s="65" t="s">
        <v>4</v>
      </c>
      <c r="D203" s="106"/>
      <c r="E203" s="66">
        <v>1</v>
      </c>
      <c r="F203" s="19">
        <f>D203*E203</f>
        <v>0</v>
      </c>
    </row>
    <row r="204" spans="1:6" outlineLevel="1" x14ac:dyDescent="0.25">
      <c r="A204" s="25">
        <v>2</v>
      </c>
      <c r="B204" s="89" t="s">
        <v>20</v>
      </c>
      <c r="C204" s="65" t="s">
        <v>4</v>
      </c>
      <c r="D204" s="106"/>
      <c r="E204" s="66">
        <v>1</v>
      </c>
      <c r="F204" s="19">
        <f>D204*E204</f>
        <v>0</v>
      </c>
    </row>
    <row r="205" spans="1:6" outlineLevel="1" x14ac:dyDescent="0.25">
      <c r="A205" s="20"/>
      <c r="B205" s="22" t="s">
        <v>19</v>
      </c>
      <c r="C205" s="65"/>
      <c r="D205" s="107"/>
      <c r="E205" s="66"/>
    </row>
    <row r="206" spans="1:6" outlineLevel="1" x14ac:dyDescent="0.25">
      <c r="A206" s="25">
        <f>+A204+1</f>
        <v>3</v>
      </c>
      <c r="B206" s="89" t="s">
        <v>62</v>
      </c>
      <c r="C206" s="65" t="s">
        <v>4</v>
      </c>
      <c r="D206" s="106"/>
      <c r="E206" s="66">
        <v>1</v>
      </c>
      <c r="F206" s="19">
        <f>D206*E206</f>
        <v>0</v>
      </c>
    </row>
    <row r="207" spans="1:6" outlineLevel="1" x14ac:dyDescent="0.25">
      <c r="A207" s="25">
        <f>+A206+1</f>
        <v>4</v>
      </c>
      <c r="B207" s="89" t="s">
        <v>18</v>
      </c>
      <c r="C207" s="65" t="s">
        <v>8</v>
      </c>
      <c r="D207" s="106"/>
      <c r="E207" s="66">
        <v>1</v>
      </c>
      <c r="F207" s="19">
        <f>D207*E207</f>
        <v>0</v>
      </c>
    </row>
    <row r="208" spans="1:6" outlineLevel="1" x14ac:dyDescent="0.25">
      <c r="A208" s="25">
        <f>+A207+1</f>
        <v>5</v>
      </c>
      <c r="B208" s="89" t="s">
        <v>17</v>
      </c>
      <c r="C208" s="65" t="s">
        <v>4</v>
      </c>
      <c r="D208" s="106"/>
      <c r="E208" s="66">
        <v>1</v>
      </c>
      <c r="F208" s="19">
        <f>D208*E208</f>
        <v>0</v>
      </c>
    </row>
    <row r="209" spans="1:6" outlineLevel="1" x14ac:dyDescent="0.25">
      <c r="A209" s="20"/>
      <c r="B209" s="22" t="s">
        <v>16</v>
      </c>
      <c r="C209" s="65"/>
      <c r="D209" s="107"/>
      <c r="E209" s="66"/>
    </row>
    <row r="210" spans="1:6" outlineLevel="1" x14ac:dyDescent="0.25">
      <c r="A210" s="25">
        <f>+A208+1</f>
        <v>6</v>
      </c>
      <c r="B210" s="77" t="s">
        <v>15</v>
      </c>
      <c r="C210" s="65" t="s">
        <v>4</v>
      </c>
      <c r="D210" s="106"/>
      <c r="E210" s="66">
        <v>1</v>
      </c>
      <c r="F210" s="19">
        <f>D210*E210</f>
        <v>0</v>
      </c>
    </row>
    <row r="211" spans="1:6" outlineLevel="1" x14ac:dyDescent="0.25">
      <c r="A211" s="25">
        <f>+A210+1</f>
        <v>7</v>
      </c>
      <c r="B211" s="77" t="s">
        <v>14</v>
      </c>
      <c r="C211" s="65" t="s">
        <v>4</v>
      </c>
      <c r="D211" s="106"/>
      <c r="E211" s="66">
        <v>1</v>
      </c>
      <c r="F211" s="19">
        <f>D211*E211</f>
        <v>0</v>
      </c>
    </row>
    <row r="212" spans="1:6" outlineLevel="1" x14ac:dyDescent="0.25">
      <c r="A212" s="25">
        <f>+A211+1</f>
        <v>8</v>
      </c>
      <c r="B212" s="77" t="s">
        <v>13</v>
      </c>
      <c r="C212" s="65" t="s">
        <v>4</v>
      </c>
      <c r="D212" s="106"/>
      <c r="E212" s="66">
        <v>1</v>
      </c>
      <c r="F212" s="19">
        <f>D212*E212</f>
        <v>0</v>
      </c>
    </row>
    <row r="213" spans="1:6" outlineLevel="1" x14ac:dyDescent="0.25">
      <c r="A213" s="25">
        <f>+A212+1</f>
        <v>9</v>
      </c>
      <c r="B213" s="77" t="s">
        <v>12</v>
      </c>
      <c r="C213" s="65" t="s">
        <v>4</v>
      </c>
      <c r="D213" s="106"/>
      <c r="E213" s="66">
        <v>1</v>
      </c>
      <c r="F213" s="19">
        <f>D213*E213</f>
        <v>0</v>
      </c>
    </row>
    <row r="214" spans="1:6" outlineLevel="1" x14ac:dyDescent="0.25">
      <c r="A214" s="20"/>
      <c r="B214" s="23" t="s">
        <v>58</v>
      </c>
      <c r="C214" s="65"/>
      <c r="D214" s="107"/>
      <c r="E214" s="66"/>
    </row>
    <row r="215" spans="1:6" outlineLevel="1" x14ac:dyDescent="0.25">
      <c r="A215" s="25">
        <f>+A213+1</f>
        <v>10</v>
      </c>
      <c r="B215" s="26" t="s">
        <v>57</v>
      </c>
      <c r="C215" s="65" t="s">
        <v>8</v>
      </c>
      <c r="D215" s="106"/>
      <c r="E215" s="66">
        <v>1</v>
      </c>
      <c r="F215" s="19">
        <f>D215*E215</f>
        <v>0</v>
      </c>
    </row>
    <row r="216" spans="1:6" outlineLevel="1" x14ac:dyDescent="0.25">
      <c r="A216" s="25">
        <f>+A215+1</f>
        <v>11</v>
      </c>
      <c r="B216" s="26" t="s">
        <v>10</v>
      </c>
      <c r="C216" s="65" t="s">
        <v>8</v>
      </c>
      <c r="D216" s="106"/>
      <c r="E216" s="66">
        <v>1</v>
      </c>
      <c r="F216" s="19">
        <f>D216*E216</f>
        <v>0</v>
      </c>
    </row>
    <row r="217" spans="1:6" outlineLevel="1" x14ac:dyDescent="0.25">
      <c r="A217" s="25">
        <f>+A216+1</f>
        <v>12</v>
      </c>
      <c r="B217" s="26" t="s">
        <v>9</v>
      </c>
      <c r="C217" s="65" t="s">
        <v>8</v>
      </c>
      <c r="D217" s="106"/>
      <c r="E217" s="66">
        <v>1</v>
      </c>
      <c r="F217" s="19">
        <f>D217*E217</f>
        <v>0</v>
      </c>
    </row>
    <row r="218" spans="1:6" outlineLevel="1" x14ac:dyDescent="0.25">
      <c r="A218" s="25">
        <f>+A217+1</f>
        <v>13</v>
      </c>
      <c r="B218" s="26" t="s">
        <v>217</v>
      </c>
      <c r="C218" s="65" t="s">
        <v>4</v>
      </c>
      <c r="D218" s="106"/>
      <c r="E218" s="66">
        <v>1</v>
      </c>
      <c r="F218" s="19">
        <f>D218*E218</f>
        <v>0</v>
      </c>
    </row>
    <row r="219" spans="1:6" outlineLevel="1" x14ac:dyDescent="0.25">
      <c r="A219" s="25">
        <f>+A218+1</f>
        <v>14</v>
      </c>
      <c r="B219" s="26" t="s">
        <v>55</v>
      </c>
      <c r="C219" s="65" t="s">
        <v>4</v>
      </c>
      <c r="D219" s="106"/>
      <c r="E219" s="66">
        <v>1</v>
      </c>
      <c r="F219" s="19">
        <f>D219*E219</f>
        <v>0</v>
      </c>
    </row>
    <row r="220" spans="1:6" outlineLevel="1" x14ac:dyDescent="0.25">
      <c r="A220" s="20"/>
      <c r="B220" s="23" t="s">
        <v>6</v>
      </c>
      <c r="C220" s="65"/>
      <c r="D220" s="107"/>
      <c r="E220" s="66"/>
    </row>
    <row r="221" spans="1:6" outlineLevel="1" x14ac:dyDescent="0.25">
      <c r="A221" s="25">
        <f>+A219+1</f>
        <v>15</v>
      </c>
      <c r="B221" s="26" t="s">
        <v>54</v>
      </c>
      <c r="C221" s="65" t="s">
        <v>8</v>
      </c>
      <c r="D221" s="106"/>
      <c r="E221" s="66">
        <v>1</v>
      </c>
      <c r="F221" s="19">
        <f>D221*E221</f>
        <v>0</v>
      </c>
    </row>
    <row r="222" spans="1:6" outlineLevel="1" x14ac:dyDescent="0.25">
      <c r="A222" s="25">
        <f>+A221+1</f>
        <v>16</v>
      </c>
      <c r="B222" s="77" t="s">
        <v>50</v>
      </c>
      <c r="C222" s="65" t="s">
        <v>8</v>
      </c>
      <c r="D222" s="106"/>
      <c r="E222" s="66">
        <v>1</v>
      </c>
      <c r="F222" s="19">
        <f>D222*E222</f>
        <v>0</v>
      </c>
    </row>
    <row r="223" spans="1:6" outlineLevel="1" x14ac:dyDescent="0.25">
      <c r="A223" s="25">
        <f>+A222+1</f>
        <v>17</v>
      </c>
      <c r="B223" s="77" t="s">
        <v>5</v>
      </c>
      <c r="C223" s="65" t="s">
        <v>4</v>
      </c>
      <c r="D223" s="106"/>
      <c r="E223" s="66">
        <v>1</v>
      </c>
      <c r="F223" s="19">
        <f>D223*E223</f>
        <v>0</v>
      </c>
    </row>
    <row r="224" spans="1:6" outlineLevel="1" x14ac:dyDescent="0.25">
      <c r="A224" s="25">
        <f>+A223+1</f>
        <v>18</v>
      </c>
      <c r="B224" s="77" t="s">
        <v>3</v>
      </c>
      <c r="C224" s="65" t="s">
        <v>2</v>
      </c>
      <c r="D224" s="106"/>
      <c r="E224" s="66">
        <v>1</v>
      </c>
      <c r="F224" s="19">
        <f>D224*E224</f>
        <v>0</v>
      </c>
    </row>
    <row r="225" spans="1:6" outlineLevel="1" x14ac:dyDescent="0.25">
      <c r="A225" s="16"/>
      <c r="B225" s="76"/>
      <c r="C225" s="17"/>
      <c r="D225" s="99"/>
      <c r="E225" s="18"/>
      <c r="F225" s="19"/>
    </row>
    <row r="226" spans="1:6" outlineLevel="1" collapsed="1" x14ac:dyDescent="0.25">
      <c r="B226" s="90" t="s">
        <v>1</v>
      </c>
    </row>
    <row r="227" spans="1:6" outlineLevel="1" x14ac:dyDescent="0.25">
      <c r="B227" s="90" t="s">
        <v>0</v>
      </c>
    </row>
    <row r="228" spans="1:6" outlineLevel="1" x14ac:dyDescent="0.25">
      <c r="B228" s="79"/>
    </row>
    <row r="229" spans="1:6" outlineLevel="1" x14ac:dyDescent="0.25">
      <c r="A229" s="51" t="s">
        <v>139</v>
      </c>
      <c r="B229" s="86" t="s">
        <v>353</v>
      </c>
      <c r="C229" s="17"/>
      <c r="D229" s="99"/>
      <c r="E229" s="18"/>
      <c r="F229" s="19"/>
    </row>
    <row r="230" spans="1:6" outlineLevel="1" x14ac:dyDescent="0.25">
      <c r="B230" s="79"/>
    </row>
    <row r="231" spans="1:6" outlineLevel="1" x14ac:dyDescent="0.25">
      <c r="A231" s="54"/>
      <c r="B231" s="77" t="s">
        <v>47</v>
      </c>
      <c r="C231" s="55" t="s">
        <v>350</v>
      </c>
    </row>
    <row r="232" spans="1:6" outlineLevel="1" x14ac:dyDescent="0.25">
      <c r="A232" s="54"/>
      <c r="B232" s="77" t="s">
        <v>45</v>
      </c>
      <c r="C232" s="55" t="s">
        <v>137</v>
      </c>
    </row>
    <row r="233" spans="1:6" outlineLevel="1" x14ac:dyDescent="0.25">
      <c r="A233" s="54"/>
      <c r="B233" s="77" t="s">
        <v>43</v>
      </c>
      <c r="C233" s="55" t="s">
        <v>106</v>
      </c>
    </row>
    <row r="234" spans="1:6" outlineLevel="1" x14ac:dyDescent="0.25">
      <c r="A234" s="54"/>
      <c r="B234" s="77" t="s">
        <v>41</v>
      </c>
      <c r="C234" s="55" t="s">
        <v>40</v>
      </c>
    </row>
    <row r="235" spans="1:6" outlineLevel="1" x14ac:dyDescent="0.25">
      <c r="A235" s="54"/>
      <c r="B235" s="77" t="s">
        <v>39</v>
      </c>
      <c r="C235" s="55" t="s">
        <v>258</v>
      </c>
    </row>
    <row r="236" spans="1:6" outlineLevel="1" x14ac:dyDescent="0.25">
      <c r="A236" s="54"/>
      <c r="B236" s="77" t="s">
        <v>37</v>
      </c>
      <c r="C236" s="55" t="s">
        <v>273</v>
      </c>
    </row>
    <row r="237" spans="1:6" outlineLevel="1" x14ac:dyDescent="0.25">
      <c r="A237" s="54"/>
      <c r="B237" s="77" t="s">
        <v>35</v>
      </c>
      <c r="C237" s="55" t="s">
        <v>272</v>
      </c>
    </row>
    <row r="238" spans="1:6" outlineLevel="1" x14ac:dyDescent="0.25">
      <c r="A238" s="54"/>
      <c r="B238" s="87"/>
      <c r="C238" s="59"/>
      <c r="D238" s="99" t="s">
        <v>33</v>
      </c>
      <c r="E238" s="60" t="s">
        <v>32</v>
      </c>
      <c r="F238" s="19" t="s">
        <v>31</v>
      </c>
    </row>
    <row r="239" spans="1:6" x14ac:dyDescent="0.25">
      <c r="A239" s="20" t="s">
        <v>271</v>
      </c>
      <c r="B239" s="77" t="s">
        <v>29</v>
      </c>
      <c r="C239" s="61"/>
      <c r="D239" s="99"/>
      <c r="E239" s="35">
        <v>12</v>
      </c>
      <c r="F239" s="19">
        <f>+D239*E239</f>
        <v>0</v>
      </c>
    </row>
    <row r="240" spans="1:6" outlineLevel="1" x14ac:dyDescent="0.25">
      <c r="B240" s="79"/>
    </row>
    <row r="241" spans="1:6" outlineLevel="1" x14ac:dyDescent="0.25">
      <c r="B241" s="79"/>
    </row>
    <row r="242" spans="1:6" outlineLevel="1" x14ac:dyDescent="0.25">
      <c r="B242" s="79"/>
    </row>
    <row r="243" spans="1:6" outlineLevel="1" x14ac:dyDescent="0.25">
      <c r="A243" s="51" t="s">
        <v>351</v>
      </c>
      <c r="B243" s="88" t="s">
        <v>27</v>
      </c>
      <c r="C243" s="63" t="s">
        <v>26</v>
      </c>
      <c r="D243" s="106" t="s">
        <v>25</v>
      </c>
      <c r="E243" s="64" t="s">
        <v>24</v>
      </c>
      <c r="F243" s="19" t="s">
        <v>23</v>
      </c>
    </row>
    <row r="244" spans="1:6" outlineLevel="1" x14ac:dyDescent="0.25">
      <c r="A244" s="20"/>
      <c r="B244" s="22" t="s">
        <v>22</v>
      </c>
      <c r="C244" s="65"/>
      <c r="D244" s="107"/>
      <c r="E244" s="66"/>
    </row>
    <row r="245" spans="1:6" outlineLevel="1" x14ac:dyDescent="0.25">
      <c r="A245" s="25">
        <v>1</v>
      </c>
      <c r="B245" s="89" t="s">
        <v>21</v>
      </c>
      <c r="C245" s="65" t="s">
        <v>4</v>
      </c>
      <c r="D245" s="106"/>
      <c r="E245" s="66">
        <v>1</v>
      </c>
      <c r="F245" s="19">
        <f>D245*E245</f>
        <v>0</v>
      </c>
    </row>
    <row r="246" spans="1:6" outlineLevel="1" x14ac:dyDescent="0.25">
      <c r="A246" s="25">
        <v>2</v>
      </c>
      <c r="B246" s="89" t="s">
        <v>20</v>
      </c>
      <c r="C246" s="65" t="s">
        <v>4</v>
      </c>
      <c r="D246" s="106"/>
      <c r="E246" s="66">
        <v>1</v>
      </c>
      <c r="F246" s="19">
        <f>D246*E246</f>
        <v>0</v>
      </c>
    </row>
    <row r="247" spans="1:6" outlineLevel="1" x14ac:dyDescent="0.25">
      <c r="A247" s="20"/>
      <c r="B247" s="22" t="s">
        <v>19</v>
      </c>
      <c r="C247" s="65"/>
      <c r="D247" s="107"/>
      <c r="E247" s="66"/>
    </row>
    <row r="248" spans="1:6" outlineLevel="1" x14ac:dyDescent="0.25">
      <c r="A248" s="25">
        <f>+A246+1</f>
        <v>3</v>
      </c>
      <c r="B248" s="89" t="s">
        <v>62</v>
      </c>
      <c r="C248" s="65" t="s">
        <v>4</v>
      </c>
      <c r="D248" s="106"/>
      <c r="E248" s="66">
        <v>1</v>
      </c>
      <c r="F248" s="19">
        <f>D248*E248</f>
        <v>0</v>
      </c>
    </row>
    <row r="249" spans="1:6" outlineLevel="1" x14ac:dyDescent="0.25">
      <c r="A249" s="25">
        <f>+A248+1</f>
        <v>4</v>
      </c>
      <c r="B249" s="89" t="s">
        <v>61</v>
      </c>
      <c r="C249" s="65" t="s">
        <v>4</v>
      </c>
      <c r="D249" s="106"/>
      <c r="E249" s="66">
        <v>1</v>
      </c>
      <c r="F249" s="19">
        <f>D249*E249</f>
        <v>0</v>
      </c>
    </row>
    <row r="250" spans="1:6" outlineLevel="1" x14ac:dyDescent="0.25">
      <c r="A250" s="25">
        <f>+A249+1</f>
        <v>5</v>
      </c>
      <c r="B250" s="89" t="s">
        <v>18</v>
      </c>
      <c r="C250" s="65" t="s">
        <v>8</v>
      </c>
      <c r="D250" s="106"/>
      <c r="E250" s="66">
        <v>1</v>
      </c>
      <c r="F250" s="19">
        <f>D250*E250</f>
        <v>0</v>
      </c>
    </row>
    <row r="251" spans="1:6" outlineLevel="1" x14ac:dyDescent="0.25">
      <c r="A251" s="25">
        <f>+A250+1</f>
        <v>6</v>
      </c>
      <c r="B251" s="89" t="s">
        <v>17</v>
      </c>
      <c r="C251" s="65" t="s">
        <v>4</v>
      </c>
      <c r="D251" s="106"/>
      <c r="E251" s="66">
        <v>1</v>
      </c>
      <c r="F251" s="19">
        <f>D251*E251</f>
        <v>0</v>
      </c>
    </row>
    <row r="252" spans="1:6" outlineLevel="1" x14ac:dyDescent="0.25">
      <c r="A252" s="20"/>
      <c r="B252" s="22" t="s">
        <v>16</v>
      </c>
      <c r="C252" s="65"/>
      <c r="D252" s="107"/>
      <c r="E252" s="66"/>
    </row>
    <row r="253" spans="1:6" outlineLevel="1" x14ac:dyDescent="0.25">
      <c r="A253" s="25">
        <f>+A251+1</f>
        <v>7</v>
      </c>
      <c r="B253" s="77" t="s">
        <v>15</v>
      </c>
      <c r="C253" s="65" t="s">
        <v>4</v>
      </c>
      <c r="D253" s="106"/>
      <c r="E253" s="66">
        <v>1</v>
      </c>
      <c r="F253" s="19">
        <f t="shared" ref="F253:F258" si="3">D253*E253</f>
        <v>0</v>
      </c>
    </row>
    <row r="254" spans="1:6" outlineLevel="1" x14ac:dyDescent="0.25">
      <c r="A254" s="25">
        <f>+A253+1</f>
        <v>8</v>
      </c>
      <c r="B254" s="77" t="s">
        <v>14</v>
      </c>
      <c r="C254" s="65" t="s">
        <v>4</v>
      </c>
      <c r="D254" s="106"/>
      <c r="E254" s="66">
        <v>1</v>
      </c>
      <c r="F254" s="19">
        <f t="shared" si="3"/>
        <v>0</v>
      </c>
    </row>
    <row r="255" spans="1:6" outlineLevel="1" x14ac:dyDescent="0.25">
      <c r="A255" s="25">
        <f>+A254+1</f>
        <v>9</v>
      </c>
      <c r="B255" s="77" t="s">
        <v>13</v>
      </c>
      <c r="C255" s="65" t="s">
        <v>4</v>
      </c>
      <c r="D255" s="106"/>
      <c r="E255" s="66">
        <v>1</v>
      </c>
      <c r="F255" s="19">
        <f t="shared" si="3"/>
        <v>0</v>
      </c>
    </row>
    <row r="256" spans="1:6" outlineLevel="1" x14ac:dyDescent="0.25">
      <c r="A256" s="25">
        <f>+A255+1</f>
        <v>10</v>
      </c>
      <c r="B256" s="77" t="s">
        <v>12</v>
      </c>
      <c r="C256" s="65" t="s">
        <v>4</v>
      </c>
      <c r="D256" s="106"/>
      <c r="E256" s="66">
        <v>1</v>
      </c>
      <c r="F256" s="19">
        <f t="shared" si="3"/>
        <v>0</v>
      </c>
    </row>
    <row r="257" spans="1:6" outlineLevel="1" x14ac:dyDescent="0.25">
      <c r="A257" s="25">
        <f>+A256+1</f>
        <v>11</v>
      </c>
      <c r="B257" s="77" t="s">
        <v>60</v>
      </c>
      <c r="C257" s="65" t="s">
        <v>4</v>
      </c>
      <c r="D257" s="106"/>
      <c r="E257" s="66">
        <v>1</v>
      </c>
      <c r="F257" s="19">
        <f t="shared" si="3"/>
        <v>0</v>
      </c>
    </row>
    <row r="258" spans="1:6" outlineLevel="1" x14ac:dyDescent="0.25">
      <c r="A258" s="25">
        <f>+A257+1</f>
        <v>12</v>
      </c>
      <c r="B258" s="26" t="s">
        <v>59</v>
      </c>
      <c r="C258" s="65" t="s">
        <v>4</v>
      </c>
      <c r="D258" s="106"/>
      <c r="E258" s="66">
        <v>1</v>
      </c>
      <c r="F258" s="19">
        <f t="shared" si="3"/>
        <v>0</v>
      </c>
    </row>
    <row r="259" spans="1:6" outlineLevel="1" x14ac:dyDescent="0.25">
      <c r="A259" s="20"/>
      <c r="B259" s="23" t="s">
        <v>58</v>
      </c>
      <c r="C259" s="65"/>
      <c r="D259" s="107"/>
      <c r="E259" s="66"/>
    </row>
    <row r="260" spans="1:6" outlineLevel="1" x14ac:dyDescent="0.25">
      <c r="A260" s="25">
        <f>+A258+1</f>
        <v>13</v>
      </c>
      <c r="B260" s="26" t="s">
        <v>57</v>
      </c>
      <c r="C260" s="65" t="s">
        <v>8</v>
      </c>
      <c r="D260" s="106"/>
      <c r="E260" s="66">
        <v>1</v>
      </c>
      <c r="F260" s="19">
        <f t="shared" ref="F260:F265" si="4">D260*E260</f>
        <v>0</v>
      </c>
    </row>
    <row r="261" spans="1:6" outlineLevel="1" x14ac:dyDescent="0.25">
      <c r="A261" s="25">
        <f>+A260+1</f>
        <v>14</v>
      </c>
      <c r="B261" s="26" t="s">
        <v>10</v>
      </c>
      <c r="C261" s="65" t="s">
        <v>8</v>
      </c>
      <c r="D261" s="106"/>
      <c r="E261" s="66">
        <v>1</v>
      </c>
      <c r="F261" s="19">
        <f t="shared" si="4"/>
        <v>0</v>
      </c>
    </row>
    <row r="262" spans="1:6" outlineLevel="1" x14ac:dyDescent="0.25">
      <c r="A262" s="25">
        <f>+A261+1</f>
        <v>15</v>
      </c>
      <c r="B262" s="26" t="s">
        <v>9</v>
      </c>
      <c r="C262" s="65" t="s">
        <v>8</v>
      </c>
      <c r="D262" s="106"/>
      <c r="E262" s="66">
        <v>1</v>
      </c>
      <c r="F262" s="19">
        <f t="shared" si="4"/>
        <v>0</v>
      </c>
    </row>
    <row r="263" spans="1:6" outlineLevel="1" x14ac:dyDescent="0.25">
      <c r="A263" s="25">
        <f>+A262+1</f>
        <v>16</v>
      </c>
      <c r="B263" s="26" t="s">
        <v>56</v>
      </c>
      <c r="C263" s="65" t="s">
        <v>4</v>
      </c>
      <c r="D263" s="106"/>
      <c r="E263" s="66">
        <v>1</v>
      </c>
      <c r="F263" s="19">
        <f t="shared" si="4"/>
        <v>0</v>
      </c>
    </row>
    <row r="264" spans="1:6" outlineLevel="1" x14ac:dyDescent="0.25">
      <c r="A264" s="25">
        <f>+A263+1</f>
        <v>17</v>
      </c>
      <c r="B264" s="26" t="s">
        <v>217</v>
      </c>
      <c r="C264" s="65" t="s">
        <v>4</v>
      </c>
      <c r="D264" s="106"/>
      <c r="E264" s="66">
        <v>1</v>
      </c>
      <c r="F264" s="19">
        <f t="shared" si="4"/>
        <v>0</v>
      </c>
    </row>
    <row r="265" spans="1:6" outlineLevel="1" x14ac:dyDescent="0.25">
      <c r="A265" s="25">
        <f>+A264+1</f>
        <v>18</v>
      </c>
      <c r="B265" s="26" t="s">
        <v>55</v>
      </c>
      <c r="C265" s="65" t="s">
        <v>4</v>
      </c>
      <c r="D265" s="106"/>
      <c r="E265" s="66">
        <v>1</v>
      </c>
      <c r="F265" s="19">
        <f t="shared" si="4"/>
        <v>0</v>
      </c>
    </row>
    <row r="266" spans="1:6" outlineLevel="1" x14ac:dyDescent="0.25">
      <c r="A266" s="20"/>
      <c r="B266" s="23" t="s">
        <v>6</v>
      </c>
      <c r="C266" s="65"/>
      <c r="D266" s="107"/>
      <c r="E266" s="66"/>
    </row>
    <row r="267" spans="1:6" outlineLevel="1" x14ac:dyDescent="0.25">
      <c r="A267" s="25">
        <f>+A265+1</f>
        <v>19</v>
      </c>
      <c r="B267" s="26" t="s">
        <v>54</v>
      </c>
      <c r="C267" s="65" t="s">
        <v>8</v>
      </c>
      <c r="D267" s="106"/>
      <c r="E267" s="66">
        <v>1</v>
      </c>
      <c r="F267" s="19">
        <f t="shared" ref="F267:F274" si="5">D267*E267</f>
        <v>0</v>
      </c>
    </row>
    <row r="268" spans="1:6" outlineLevel="1" x14ac:dyDescent="0.25">
      <c r="A268" s="25">
        <f t="shared" ref="A268:A274" si="6">+A267+1</f>
        <v>20</v>
      </c>
      <c r="B268" s="26" t="s">
        <v>53</v>
      </c>
      <c r="C268" s="65" t="s">
        <v>4</v>
      </c>
      <c r="D268" s="106"/>
      <c r="E268" s="66">
        <v>1</v>
      </c>
      <c r="F268" s="19">
        <f t="shared" si="5"/>
        <v>0</v>
      </c>
    </row>
    <row r="269" spans="1:6" outlineLevel="1" x14ac:dyDescent="0.25">
      <c r="A269" s="25">
        <f t="shared" si="6"/>
        <v>21</v>
      </c>
      <c r="B269" s="26" t="s">
        <v>52</v>
      </c>
      <c r="C269" s="65" t="s">
        <v>4</v>
      </c>
      <c r="D269" s="106"/>
      <c r="E269" s="66">
        <v>1</v>
      </c>
      <c r="F269" s="19">
        <f t="shared" si="5"/>
        <v>0</v>
      </c>
    </row>
    <row r="270" spans="1:6" outlineLevel="1" x14ac:dyDescent="0.25">
      <c r="A270" s="25">
        <f t="shared" si="6"/>
        <v>22</v>
      </c>
      <c r="B270" s="26" t="s">
        <v>51</v>
      </c>
      <c r="C270" s="65" t="s">
        <v>8</v>
      </c>
      <c r="D270" s="106"/>
      <c r="E270" s="66">
        <v>1</v>
      </c>
      <c r="F270" s="19">
        <f t="shared" si="5"/>
        <v>0</v>
      </c>
    </row>
    <row r="271" spans="1:6" outlineLevel="1" x14ac:dyDescent="0.25">
      <c r="A271" s="25">
        <f t="shared" si="6"/>
        <v>23</v>
      </c>
      <c r="B271" s="26" t="s">
        <v>50</v>
      </c>
      <c r="C271" s="65" t="s">
        <v>8</v>
      </c>
      <c r="D271" s="106"/>
      <c r="E271" s="66">
        <v>1</v>
      </c>
      <c r="F271" s="19">
        <f t="shared" si="5"/>
        <v>0</v>
      </c>
    </row>
    <row r="272" spans="1:6" outlineLevel="1" x14ac:dyDescent="0.25">
      <c r="A272" s="25">
        <f t="shared" si="6"/>
        <v>24</v>
      </c>
      <c r="B272" s="26" t="s">
        <v>49</v>
      </c>
      <c r="C272" s="65" t="s">
        <v>4</v>
      </c>
      <c r="D272" s="106"/>
      <c r="E272" s="66">
        <v>1</v>
      </c>
      <c r="F272" s="19">
        <f t="shared" si="5"/>
        <v>0</v>
      </c>
    </row>
    <row r="273" spans="1:6" outlineLevel="1" x14ac:dyDescent="0.25">
      <c r="A273" s="25">
        <f t="shared" si="6"/>
        <v>25</v>
      </c>
      <c r="B273" s="26" t="s">
        <v>5</v>
      </c>
      <c r="C273" s="65" t="s">
        <v>4</v>
      </c>
      <c r="D273" s="106"/>
      <c r="E273" s="66">
        <v>1</v>
      </c>
      <c r="F273" s="19">
        <f t="shared" si="5"/>
        <v>0</v>
      </c>
    </row>
    <row r="274" spans="1:6" outlineLevel="1" x14ac:dyDescent="0.25">
      <c r="A274" s="25">
        <f t="shared" si="6"/>
        <v>26</v>
      </c>
      <c r="B274" s="77" t="s">
        <v>3</v>
      </c>
      <c r="C274" s="65" t="s">
        <v>2</v>
      </c>
      <c r="D274" s="106"/>
      <c r="E274" s="66">
        <v>1</v>
      </c>
      <c r="F274" s="19">
        <f t="shared" si="5"/>
        <v>0</v>
      </c>
    </row>
    <row r="275" spans="1:6" outlineLevel="1" x14ac:dyDescent="0.25">
      <c r="A275" s="16"/>
      <c r="B275" s="76"/>
      <c r="C275" s="17"/>
      <c r="D275" s="99"/>
      <c r="E275" s="18"/>
      <c r="F275" s="19"/>
    </row>
    <row r="276" spans="1:6" outlineLevel="1" collapsed="1" x14ac:dyDescent="0.25">
      <c r="B276" s="90" t="s">
        <v>1</v>
      </c>
    </row>
    <row r="277" spans="1:6" outlineLevel="1" x14ac:dyDescent="0.25">
      <c r="B277" s="90" t="s">
        <v>0</v>
      </c>
    </row>
    <row r="278" spans="1:6" outlineLevel="1" x14ac:dyDescent="0.25">
      <c r="B278" s="79"/>
    </row>
    <row r="279" spans="1:6" outlineLevel="1" x14ac:dyDescent="0.25">
      <c r="A279" s="51" t="s">
        <v>131</v>
      </c>
      <c r="B279" s="86" t="s">
        <v>354</v>
      </c>
      <c r="C279" s="17"/>
      <c r="D279" s="99"/>
      <c r="E279" s="18"/>
      <c r="F279" s="19"/>
    </row>
    <row r="280" spans="1:6" outlineLevel="1" x14ac:dyDescent="0.25">
      <c r="B280" s="79"/>
    </row>
    <row r="281" spans="1:6" outlineLevel="1" x14ac:dyDescent="0.25">
      <c r="A281" s="54"/>
      <c r="B281" s="77" t="s">
        <v>47</v>
      </c>
      <c r="C281" s="55" t="s">
        <v>269</v>
      </c>
    </row>
    <row r="282" spans="1:6" outlineLevel="1" x14ac:dyDescent="0.25">
      <c r="A282" s="54"/>
      <c r="B282" s="77" t="s">
        <v>45</v>
      </c>
      <c r="C282" s="55" t="s">
        <v>137</v>
      </c>
    </row>
    <row r="283" spans="1:6" outlineLevel="1" x14ac:dyDescent="0.25">
      <c r="A283" s="54"/>
      <c r="B283" s="77" t="s">
        <v>43</v>
      </c>
      <c r="C283" s="55" t="s">
        <v>268</v>
      </c>
    </row>
    <row r="284" spans="1:6" outlineLevel="1" x14ac:dyDescent="0.25">
      <c r="A284" s="54"/>
      <c r="B284" s="77" t="s">
        <v>41</v>
      </c>
      <c r="C284" s="55" t="s">
        <v>267</v>
      </c>
    </row>
    <row r="285" spans="1:6" outlineLevel="1" x14ac:dyDescent="0.25">
      <c r="A285" s="54"/>
      <c r="B285" s="77" t="s">
        <v>39</v>
      </c>
      <c r="C285" s="55" t="s">
        <v>258</v>
      </c>
    </row>
    <row r="286" spans="1:6" outlineLevel="1" x14ac:dyDescent="0.25">
      <c r="A286" s="54"/>
      <c r="B286" s="77" t="s">
        <v>37</v>
      </c>
      <c r="C286" s="55" t="s">
        <v>263</v>
      </c>
    </row>
    <row r="287" spans="1:6" outlineLevel="1" x14ac:dyDescent="0.25">
      <c r="A287" s="54"/>
      <c r="B287" s="77" t="s">
        <v>35</v>
      </c>
      <c r="C287" s="55" t="s">
        <v>266</v>
      </c>
    </row>
    <row r="288" spans="1:6" outlineLevel="1" x14ac:dyDescent="0.25">
      <c r="A288" s="54"/>
      <c r="B288" s="87"/>
      <c r="C288" s="59"/>
      <c r="D288" s="99" t="s">
        <v>33</v>
      </c>
      <c r="E288" s="60" t="s">
        <v>32</v>
      </c>
      <c r="F288" s="19" t="s">
        <v>31</v>
      </c>
    </row>
    <row r="289" spans="1:6" x14ac:dyDescent="0.25">
      <c r="A289" s="20" t="s">
        <v>265</v>
      </c>
      <c r="B289" s="77" t="s">
        <v>29</v>
      </c>
      <c r="C289" s="61"/>
      <c r="D289" s="99"/>
      <c r="E289" s="35">
        <v>12</v>
      </c>
      <c r="F289" s="19">
        <f>+D289*E289</f>
        <v>0</v>
      </c>
    </row>
    <row r="290" spans="1:6" outlineLevel="1" x14ac:dyDescent="0.25">
      <c r="B290" s="79"/>
    </row>
    <row r="291" spans="1:6" outlineLevel="1" x14ac:dyDescent="0.25">
      <c r="B291" s="79"/>
    </row>
    <row r="292" spans="1:6" outlineLevel="1" x14ac:dyDescent="0.25">
      <c r="B292" s="79"/>
    </row>
    <row r="293" spans="1:6" outlineLevel="1" x14ac:dyDescent="0.25">
      <c r="A293" s="51" t="s">
        <v>264</v>
      </c>
      <c r="B293" s="88" t="s">
        <v>27</v>
      </c>
      <c r="C293" s="63" t="s">
        <v>26</v>
      </c>
      <c r="D293" s="106" t="s">
        <v>25</v>
      </c>
      <c r="E293" s="64" t="s">
        <v>24</v>
      </c>
      <c r="F293" s="19" t="s">
        <v>23</v>
      </c>
    </row>
    <row r="294" spans="1:6" outlineLevel="1" x14ac:dyDescent="0.25">
      <c r="A294" s="20"/>
      <c r="B294" s="22" t="s">
        <v>22</v>
      </c>
      <c r="C294" s="65"/>
      <c r="D294" s="107"/>
      <c r="E294" s="66"/>
    </row>
    <row r="295" spans="1:6" outlineLevel="1" x14ac:dyDescent="0.25">
      <c r="A295" s="25">
        <v>1</v>
      </c>
      <c r="B295" s="89" t="s">
        <v>21</v>
      </c>
      <c r="C295" s="65" t="s">
        <v>4</v>
      </c>
      <c r="D295" s="106"/>
      <c r="E295" s="66">
        <v>1</v>
      </c>
      <c r="F295" s="19">
        <f>D295*E295</f>
        <v>0</v>
      </c>
    </row>
    <row r="296" spans="1:6" outlineLevel="1" x14ac:dyDescent="0.25">
      <c r="A296" s="25">
        <v>2</v>
      </c>
      <c r="B296" s="89" t="s">
        <v>20</v>
      </c>
      <c r="C296" s="65" t="s">
        <v>4</v>
      </c>
      <c r="D296" s="106"/>
      <c r="E296" s="66">
        <v>1</v>
      </c>
      <c r="F296" s="19">
        <f>D296*E296</f>
        <v>0</v>
      </c>
    </row>
    <row r="297" spans="1:6" outlineLevel="1" x14ac:dyDescent="0.25">
      <c r="A297" s="20"/>
      <c r="B297" s="22" t="s">
        <v>19</v>
      </c>
      <c r="C297" s="65"/>
      <c r="D297" s="107"/>
      <c r="E297" s="66"/>
    </row>
    <row r="298" spans="1:6" outlineLevel="1" x14ac:dyDescent="0.25">
      <c r="A298" s="25">
        <f>+A296+1</f>
        <v>3</v>
      </c>
      <c r="B298" s="89" t="s">
        <v>62</v>
      </c>
      <c r="C298" s="65" t="s">
        <v>4</v>
      </c>
      <c r="D298" s="106"/>
      <c r="E298" s="66">
        <v>1</v>
      </c>
      <c r="F298" s="19">
        <f>D298*E298</f>
        <v>0</v>
      </c>
    </row>
    <row r="299" spans="1:6" outlineLevel="1" x14ac:dyDescent="0.25">
      <c r="A299" s="25">
        <f>+A298+1</f>
        <v>4</v>
      </c>
      <c r="B299" s="89" t="s">
        <v>61</v>
      </c>
      <c r="C299" s="65" t="s">
        <v>4</v>
      </c>
      <c r="D299" s="106"/>
      <c r="E299" s="66">
        <v>1</v>
      </c>
      <c r="F299" s="19">
        <f>D299*E299</f>
        <v>0</v>
      </c>
    </row>
    <row r="300" spans="1:6" outlineLevel="1" x14ac:dyDescent="0.25">
      <c r="A300" s="25">
        <f>+A299+1</f>
        <v>5</v>
      </c>
      <c r="B300" s="89" t="s">
        <v>18</v>
      </c>
      <c r="C300" s="65" t="s">
        <v>8</v>
      </c>
      <c r="D300" s="106"/>
      <c r="E300" s="66">
        <v>1</v>
      </c>
      <c r="F300" s="19">
        <f>D300*E300</f>
        <v>0</v>
      </c>
    </row>
    <row r="301" spans="1:6" outlineLevel="1" x14ac:dyDescent="0.25">
      <c r="A301" s="25">
        <f>+A300+1</f>
        <v>6</v>
      </c>
      <c r="B301" s="89" t="s">
        <v>17</v>
      </c>
      <c r="C301" s="65" t="s">
        <v>4</v>
      </c>
      <c r="D301" s="106"/>
      <c r="E301" s="66">
        <v>1</v>
      </c>
      <c r="F301" s="19">
        <f>D301*E301</f>
        <v>0</v>
      </c>
    </row>
    <row r="302" spans="1:6" outlineLevel="1" x14ac:dyDescent="0.25">
      <c r="A302" s="20"/>
      <c r="B302" s="22" t="s">
        <v>16</v>
      </c>
      <c r="C302" s="65"/>
      <c r="D302" s="107"/>
      <c r="E302" s="66"/>
    </row>
    <row r="303" spans="1:6" outlineLevel="1" x14ac:dyDescent="0.25">
      <c r="A303" s="25">
        <f>+A301+1</f>
        <v>7</v>
      </c>
      <c r="B303" s="77" t="s">
        <v>15</v>
      </c>
      <c r="C303" s="65" t="s">
        <v>4</v>
      </c>
      <c r="D303" s="106"/>
      <c r="E303" s="66">
        <v>1</v>
      </c>
      <c r="F303" s="19">
        <f t="shared" ref="F303:F308" si="7">D303*E303</f>
        <v>0</v>
      </c>
    </row>
    <row r="304" spans="1:6" outlineLevel="1" x14ac:dyDescent="0.25">
      <c r="A304" s="25">
        <f>+A303+1</f>
        <v>8</v>
      </c>
      <c r="B304" s="77" t="s">
        <v>14</v>
      </c>
      <c r="C304" s="65" t="s">
        <v>4</v>
      </c>
      <c r="D304" s="106"/>
      <c r="E304" s="66">
        <v>1</v>
      </c>
      <c r="F304" s="19">
        <f t="shared" si="7"/>
        <v>0</v>
      </c>
    </row>
    <row r="305" spans="1:6" outlineLevel="1" x14ac:dyDescent="0.25">
      <c r="A305" s="25">
        <f>+A304+1</f>
        <v>9</v>
      </c>
      <c r="B305" s="77" t="s">
        <v>13</v>
      </c>
      <c r="C305" s="65" t="s">
        <v>4</v>
      </c>
      <c r="D305" s="106"/>
      <c r="E305" s="66">
        <v>1</v>
      </c>
      <c r="F305" s="19">
        <f t="shared" si="7"/>
        <v>0</v>
      </c>
    </row>
    <row r="306" spans="1:6" outlineLevel="1" x14ac:dyDescent="0.25">
      <c r="A306" s="25">
        <f>+A305+1</f>
        <v>10</v>
      </c>
      <c r="B306" s="77" t="s">
        <v>12</v>
      </c>
      <c r="C306" s="65" t="s">
        <v>4</v>
      </c>
      <c r="D306" s="106"/>
      <c r="E306" s="66">
        <v>1</v>
      </c>
      <c r="F306" s="19">
        <f t="shared" si="7"/>
        <v>0</v>
      </c>
    </row>
    <row r="307" spans="1:6" outlineLevel="1" x14ac:dyDescent="0.25">
      <c r="A307" s="25">
        <f>+A306+1</f>
        <v>11</v>
      </c>
      <c r="B307" s="77" t="s">
        <v>60</v>
      </c>
      <c r="C307" s="65" t="s">
        <v>4</v>
      </c>
      <c r="D307" s="106"/>
      <c r="E307" s="66">
        <v>1</v>
      </c>
      <c r="F307" s="19">
        <f t="shared" si="7"/>
        <v>0</v>
      </c>
    </row>
    <row r="308" spans="1:6" outlineLevel="1" x14ac:dyDescent="0.25">
      <c r="A308" s="25">
        <f>+A307+1</f>
        <v>12</v>
      </c>
      <c r="B308" s="26" t="s">
        <v>59</v>
      </c>
      <c r="C308" s="65" t="s">
        <v>4</v>
      </c>
      <c r="D308" s="106"/>
      <c r="E308" s="66">
        <v>1</v>
      </c>
      <c r="F308" s="19">
        <f t="shared" si="7"/>
        <v>0</v>
      </c>
    </row>
    <row r="309" spans="1:6" outlineLevel="1" x14ac:dyDescent="0.25">
      <c r="A309" s="20"/>
      <c r="B309" s="23" t="s">
        <v>58</v>
      </c>
      <c r="C309" s="65"/>
      <c r="D309" s="107"/>
      <c r="E309" s="66"/>
    </row>
    <row r="310" spans="1:6" outlineLevel="1" x14ac:dyDescent="0.25">
      <c r="A310" s="25">
        <f>+A308+1</f>
        <v>13</v>
      </c>
      <c r="B310" s="26" t="s">
        <v>57</v>
      </c>
      <c r="C310" s="65" t="s">
        <v>8</v>
      </c>
      <c r="D310" s="106"/>
      <c r="E310" s="66">
        <v>1</v>
      </c>
      <c r="F310" s="19">
        <f t="shared" ref="F310:F315" si="8">D310*E310</f>
        <v>0</v>
      </c>
    </row>
    <row r="311" spans="1:6" outlineLevel="1" x14ac:dyDescent="0.25">
      <c r="A311" s="25">
        <f>+A310+1</f>
        <v>14</v>
      </c>
      <c r="B311" s="26" t="s">
        <v>10</v>
      </c>
      <c r="C311" s="65" t="s">
        <v>8</v>
      </c>
      <c r="D311" s="106"/>
      <c r="E311" s="66">
        <v>1</v>
      </c>
      <c r="F311" s="19">
        <f t="shared" si="8"/>
        <v>0</v>
      </c>
    </row>
    <row r="312" spans="1:6" outlineLevel="1" x14ac:dyDescent="0.25">
      <c r="A312" s="25">
        <f>+A311+1</f>
        <v>15</v>
      </c>
      <c r="B312" s="26" t="s">
        <v>9</v>
      </c>
      <c r="C312" s="65" t="s">
        <v>8</v>
      </c>
      <c r="D312" s="106"/>
      <c r="E312" s="66">
        <v>1</v>
      </c>
      <c r="F312" s="19">
        <f t="shared" si="8"/>
        <v>0</v>
      </c>
    </row>
    <row r="313" spans="1:6" outlineLevel="1" x14ac:dyDescent="0.25">
      <c r="A313" s="25">
        <f>+A312+1</f>
        <v>16</v>
      </c>
      <c r="B313" s="26" t="s">
        <v>56</v>
      </c>
      <c r="C313" s="65" t="s">
        <v>4</v>
      </c>
      <c r="D313" s="106"/>
      <c r="E313" s="66">
        <v>1</v>
      </c>
      <c r="F313" s="19">
        <f t="shared" si="8"/>
        <v>0</v>
      </c>
    </row>
    <row r="314" spans="1:6" outlineLevel="1" x14ac:dyDescent="0.25">
      <c r="A314" s="25">
        <f>+A313+1</f>
        <v>17</v>
      </c>
      <c r="B314" s="26" t="s">
        <v>217</v>
      </c>
      <c r="C314" s="65" t="s">
        <v>4</v>
      </c>
      <c r="D314" s="106"/>
      <c r="E314" s="66">
        <v>1</v>
      </c>
      <c r="F314" s="19">
        <f t="shared" si="8"/>
        <v>0</v>
      </c>
    </row>
    <row r="315" spans="1:6" outlineLevel="1" x14ac:dyDescent="0.25">
      <c r="A315" s="25">
        <f>+A314+1</f>
        <v>18</v>
      </c>
      <c r="B315" s="26" t="s">
        <v>55</v>
      </c>
      <c r="C315" s="65" t="s">
        <v>4</v>
      </c>
      <c r="D315" s="106"/>
      <c r="E315" s="66">
        <v>1</v>
      </c>
      <c r="F315" s="19">
        <f t="shared" si="8"/>
        <v>0</v>
      </c>
    </row>
    <row r="316" spans="1:6" outlineLevel="1" x14ac:dyDescent="0.25">
      <c r="A316" s="20"/>
      <c r="B316" s="23" t="s">
        <v>6</v>
      </c>
      <c r="C316" s="65"/>
      <c r="D316" s="107"/>
      <c r="E316" s="66"/>
    </row>
    <row r="317" spans="1:6" outlineLevel="1" x14ac:dyDescent="0.25">
      <c r="A317" s="25">
        <f>+A315+1</f>
        <v>19</v>
      </c>
      <c r="B317" s="26" t="s">
        <v>54</v>
      </c>
      <c r="C317" s="65" t="s">
        <v>8</v>
      </c>
      <c r="D317" s="106"/>
      <c r="E317" s="66">
        <v>1</v>
      </c>
      <c r="F317" s="19">
        <f t="shared" ref="F317:F324" si="9">D317*E317</f>
        <v>0</v>
      </c>
    </row>
    <row r="318" spans="1:6" outlineLevel="1" x14ac:dyDescent="0.25">
      <c r="A318" s="25">
        <f t="shared" ref="A318:A324" si="10">+A317+1</f>
        <v>20</v>
      </c>
      <c r="B318" s="26" t="s">
        <v>53</v>
      </c>
      <c r="C318" s="65" t="s">
        <v>4</v>
      </c>
      <c r="D318" s="106"/>
      <c r="E318" s="66">
        <v>1</v>
      </c>
      <c r="F318" s="19">
        <f t="shared" si="9"/>
        <v>0</v>
      </c>
    </row>
    <row r="319" spans="1:6" outlineLevel="1" x14ac:dyDescent="0.25">
      <c r="A319" s="25">
        <f t="shared" si="10"/>
        <v>21</v>
      </c>
      <c r="B319" s="26" t="s">
        <v>52</v>
      </c>
      <c r="C319" s="65" t="s">
        <v>4</v>
      </c>
      <c r="D319" s="106"/>
      <c r="E319" s="66">
        <v>1</v>
      </c>
      <c r="F319" s="19">
        <f t="shared" si="9"/>
        <v>0</v>
      </c>
    </row>
    <row r="320" spans="1:6" outlineLevel="1" x14ac:dyDescent="0.25">
      <c r="A320" s="25">
        <f t="shared" si="10"/>
        <v>22</v>
      </c>
      <c r="B320" s="26" t="s">
        <v>51</v>
      </c>
      <c r="C320" s="65" t="s">
        <v>8</v>
      </c>
      <c r="D320" s="106"/>
      <c r="E320" s="66">
        <v>1</v>
      </c>
      <c r="F320" s="19">
        <f t="shared" si="9"/>
        <v>0</v>
      </c>
    </row>
    <row r="321" spans="1:6" outlineLevel="1" x14ac:dyDescent="0.25">
      <c r="A321" s="25">
        <f t="shared" si="10"/>
        <v>23</v>
      </c>
      <c r="B321" s="26" t="s">
        <v>50</v>
      </c>
      <c r="C321" s="65" t="s">
        <v>8</v>
      </c>
      <c r="D321" s="106"/>
      <c r="E321" s="66">
        <v>1</v>
      </c>
      <c r="F321" s="19">
        <f t="shared" si="9"/>
        <v>0</v>
      </c>
    </row>
    <row r="322" spans="1:6" outlineLevel="1" x14ac:dyDescent="0.25">
      <c r="A322" s="25">
        <f t="shared" si="10"/>
        <v>24</v>
      </c>
      <c r="B322" s="26" t="s">
        <v>49</v>
      </c>
      <c r="C322" s="65" t="s">
        <v>4</v>
      </c>
      <c r="D322" s="106"/>
      <c r="E322" s="66">
        <v>1</v>
      </c>
      <c r="F322" s="19">
        <f t="shared" si="9"/>
        <v>0</v>
      </c>
    </row>
    <row r="323" spans="1:6" outlineLevel="1" x14ac:dyDescent="0.25">
      <c r="A323" s="25">
        <f t="shared" si="10"/>
        <v>25</v>
      </c>
      <c r="B323" s="26" t="s">
        <v>5</v>
      </c>
      <c r="C323" s="65" t="s">
        <v>4</v>
      </c>
      <c r="D323" s="106"/>
      <c r="E323" s="66">
        <v>1</v>
      </c>
      <c r="F323" s="19">
        <f t="shared" si="9"/>
        <v>0</v>
      </c>
    </row>
    <row r="324" spans="1:6" outlineLevel="1" x14ac:dyDescent="0.25">
      <c r="A324" s="25">
        <f t="shared" si="10"/>
        <v>26</v>
      </c>
      <c r="B324" s="77" t="s">
        <v>3</v>
      </c>
      <c r="C324" s="65" t="s">
        <v>2</v>
      </c>
      <c r="D324" s="106"/>
      <c r="E324" s="66">
        <v>1</v>
      </c>
      <c r="F324" s="19">
        <f t="shared" si="9"/>
        <v>0</v>
      </c>
    </row>
    <row r="325" spans="1:6" outlineLevel="1" x14ac:dyDescent="0.25">
      <c r="A325" s="16"/>
      <c r="B325" s="76"/>
      <c r="C325" s="17"/>
      <c r="D325" s="99"/>
      <c r="E325" s="18"/>
      <c r="F325" s="19"/>
    </row>
    <row r="326" spans="1:6" outlineLevel="1" collapsed="1" x14ac:dyDescent="0.25">
      <c r="B326" s="90" t="s">
        <v>1</v>
      </c>
    </row>
    <row r="327" spans="1:6" outlineLevel="1" x14ac:dyDescent="0.25">
      <c r="B327" s="90" t="s">
        <v>0</v>
      </c>
    </row>
    <row r="328" spans="1:6" outlineLevel="1" x14ac:dyDescent="0.25">
      <c r="B328" s="79"/>
    </row>
    <row r="329" spans="1:6" outlineLevel="1" x14ac:dyDescent="0.25">
      <c r="A329" s="51" t="s">
        <v>122</v>
      </c>
      <c r="B329" s="86" t="s">
        <v>355</v>
      </c>
      <c r="C329" s="17"/>
      <c r="D329" s="99"/>
      <c r="E329" s="18"/>
      <c r="F329" s="19"/>
    </row>
    <row r="330" spans="1:6" outlineLevel="1" x14ac:dyDescent="0.25">
      <c r="B330" s="79"/>
    </row>
    <row r="331" spans="1:6" outlineLevel="1" x14ac:dyDescent="0.25">
      <c r="A331" s="54"/>
      <c r="B331" s="77" t="s">
        <v>47</v>
      </c>
      <c r="C331" s="55" t="s">
        <v>107</v>
      </c>
    </row>
    <row r="332" spans="1:6" outlineLevel="1" x14ac:dyDescent="0.25">
      <c r="A332" s="54"/>
      <c r="B332" s="77" t="s">
        <v>45</v>
      </c>
      <c r="C332" s="55" t="s">
        <v>137</v>
      </c>
    </row>
    <row r="333" spans="1:6" outlineLevel="1" x14ac:dyDescent="0.25">
      <c r="A333" s="54"/>
      <c r="B333" s="77" t="s">
        <v>43</v>
      </c>
      <c r="C333" s="55" t="s">
        <v>106</v>
      </c>
    </row>
    <row r="334" spans="1:6" outlineLevel="1" x14ac:dyDescent="0.25">
      <c r="A334" s="54"/>
      <c r="B334" s="77" t="s">
        <v>41</v>
      </c>
      <c r="C334" s="55" t="s">
        <v>40</v>
      </c>
    </row>
    <row r="335" spans="1:6" outlineLevel="1" x14ac:dyDescent="0.25">
      <c r="A335" s="54"/>
      <c r="B335" s="77" t="s">
        <v>39</v>
      </c>
      <c r="C335" s="55" t="s">
        <v>258</v>
      </c>
    </row>
    <row r="336" spans="1:6" outlineLevel="1" x14ac:dyDescent="0.25">
      <c r="A336" s="54"/>
      <c r="B336" s="77" t="s">
        <v>37</v>
      </c>
      <c r="C336" s="55" t="s">
        <v>263</v>
      </c>
    </row>
    <row r="337" spans="1:6" outlineLevel="1" x14ac:dyDescent="0.25">
      <c r="A337" s="54"/>
      <c r="B337" s="77" t="s">
        <v>35</v>
      </c>
      <c r="C337" s="55" t="s">
        <v>262</v>
      </c>
    </row>
    <row r="338" spans="1:6" outlineLevel="1" x14ac:dyDescent="0.25">
      <c r="A338" s="54"/>
      <c r="B338" s="87"/>
      <c r="C338" s="59"/>
      <c r="D338" s="99" t="s">
        <v>33</v>
      </c>
      <c r="E338" s="60" t="s">
        <v>32</v>
      </c>
      <c r="F338" s="19" t="s">
        <v>31</v>
      </c>
    </row>
    <row r="339" spans="1:6" x14ac:dyDescent="0.25">
      <c r="A339" s="20" t="s">
        <v>261</v>
      </c>
      <c r="B339" s="77" t="s">
        <v>29</v>
      </c>
      <c r="C339" s="61"/>
      <c r="D339" s="99"/>
      <c r="E339" s="35">
        <v>12</v>
      </c>
      <c r="F339" s="19">
        <f>+D339*E339</f>
        <v>0</v>
      </c>
    </row>
    <row r="340" spans="1:6" outlineLevel="1" x14ac:dyDescent="0.25">
      <c r="B340" s="79"/>
    </row>
    <row r="341" spans="1:6" outlineLevel="1" x14ac:dyDescent="0.25">
      <c r="B341" s="79"/>
    </row>
    <row r="342" spans="1:6" outlineLevel="1" x14ac:dyDescent="0.25">
      <c r="B342" s="79"/>
    </row>
    <row r="343" spans="1:6" outlineLevel="1" x14ac:dyDescent="0.25">
      <c r="A343" s="51" t="s">
        <v>260</v>
      </c>
      <c r="B343" s="88" t="s">
        <v>27</v>
      </c>
      <c r="C343" s="63" t="s">
        <v>26</v>
      </c>
      <c r="D343" s="106" t="s">
        <v>25</v>
      </c>
      <c r="E343" s="64" t="s">
        <v>24</v>
      </c>
      <c r="F343" s="19" t="s">
        <v>23</v>
      </c>
    </row>
    <row r="344" spans="1:6" outlineLevel="1" x14ac:dyDescent="0.25">
      <c r="A344" s="20"/>
      <c r="B344" s="22" t="s">
        <v>22</v>
      </c>
      <c r="C344" s="65"/>
      <c r="D344" s="107"/>
      <c r="E344" s="66"/>
    </row>
    <row r="345" spans="1:6" outlineLevel="1" x14ac:dyDescent="0.25">
      <c r="A345" s="25">
        <v>1</v>
      </c>
      <c r="B345" s="89" t="s">
        <v>21</v>
      </c>
      <c r="C345" s="65" t="s">
        <v>4</v>
      </c>
      <c r="D345" s="106"/>
      <c r="E345" s="66">
        <v>1</v>
      </c>
      <c r="F345" s="19">
        <f>D345*E345</f>
        <v>0</v>
      </c>
    </row>
    <row r="346" spans="1:6" outlineLevel="1" x14ac:dyDescent="0.25">
      <c r="A346" s="25">
        <v>2</v>
      </c>
      <c r="B346" s="89" t="s">
        <v>20</v>
      </c>
      <c r="C346" s="65" t="s">
        <v>4</v>
      </c>
      <c r="D346" s="106"/>
      <c r="E346" s="66">
        <v>1</v>
      </c>
      <c r="F346" s="19">
        <f>D346*E346</f>
        <v>0</v>
      </c>
    </row>
    <row r="347" spans="1:6" outlineLevel="1" x14ac:dyDescent="0.25">
      <c r="A347" s="20"/>
      <c r="B347" s="22" t="s">
        <v>19</v>
      </c>
      <c r="C347" s="65"/>
      <c r="D347" s="107"/>
      <c r="E347" s="66"/>
    </row>
    <row r="348" spans="1:6" outlineLevel="1" x14ac:dyDescent="0.25">
      <c r="A348" s="25">
        <f>+A346+1</f>
        <v>3</v>
      </c>
      <c r="B348" s="89" t="s">
        <v>62</v>
      </c>
      <c r="C348" s="65" t="s">
        <v>4</v>
      </c>
      <c r="D348" s="106"/>
      <c r="E348" s="66">
        <v>1</v>
      </c>
      <c r="F348" s="19">
        <f>D348*E348</f>
        <v>0</v>
      </c>
    </row>
    <row r="349" spans="1:6" outlineLevel="1" x14ac:dyDescent="0.25">
      <c r="A349" s="25">
        <f>+A348+1</f>
        <v>4</v>
      </c>
      <c r="B349" s="89" t="s">
        <v>18</v>
      </c>
      <c r="C349" s="65" t="s">
        <v>8</v>
      </c>
      <c r="D349" s="106"/>
      <c r="E349" s="66">
        <v>1</v>
      </c>
      <c r="F349" s="19">
        <f>D349*E349</f>
        <v>0</v>
      </c>
    </row>
    <row r="350" spans="1:6" outlineLevel="1" x14ac:dyDescent="0.25">
      <c r="A350" s="25">
        <f>+A349+1</f>
        <v>5</v>
      </c>
      <c r="B350" s="89" t="s">
        <v>17</v>
      </c>
      <c r="C350" s="65" t="s">
        <v>4</v>
      </c>
      <c r="D350" s="106"/>
      <c r="E350" s="66">
        <v>1</v>
      </c>
      <c r="F350" s="19">
        <f>D350*E350</f>
        <v>0</v>
      </c>
    </row>
    <row r="351" spans="1:6" outlineLevel="1" x14ac:dyDescent="0.25">
      <c r="A351" s="20"/>
      <c r="B351" s="22" t="s">
        <v>16</v>
      </c>
      <c r="C351" s="65"/>
      <c r="D351" s="107"/>
      <c r="E351" s="66"/>
    </row>
    <row r="352" spans="1:6" outlineLevel="1" x14ac:dyDescent="0.25">
      <c r="A352" s="25">
        <f>+A350+1</f>
        <v>6</v>
      </c>
      <c r="B352" s="77" t="s">
        <v>15</v>
      </c>
      <c r="C352" s="65" t="s">
        <v>4</v>
      </c>
      <c r="D352" s="106"/>
      <c r="E352" s="66">
        <v>1</v>
      </c>
      <c r="F352" s="19">
        <f>D352*E352</f>
        <v>0</v>
      </c>
    </row>
    <row r="353" spans="1:6" outlineLevel="1" x14ac:dyDescent="0.25">
      <c r="A353" s="25">
        <f>+A352+1</f>
        <v>7</v>
      </c>
      <c r="B353" s="77" t="s">
        <v>14</v>
      </c>
      <c r="C353" s="65" t="s">
        <v>4</v>
      </c>
      <c r="D353" s="106"/>
      <c r="E353" s="66">
        <v>1</v>
      </c>
      <c r="F353" s="19">
        <f>D353*E353</f>
        <v>0</v>
      </c>
    </row>
    <row r="354" spans="1:6" outlineLevel="1" x14ac:dyDescent="0.25">
      <c r="A354" s="25">
        <f>+A353+1</f>
        <v>8</v>
      </c>
      <c r="B354" s="77" t="s">
        <v>13</v>
      </c>
      <c r="C354" s="65" t="s">
        <v>4</v>
      </c>
      <c r="D354" s="106"/>
      <c r="E354" s="66">
        <v>1</v>
      </c>
      <c r="F354" s="19">
        <f>D354*E354</f>
        <v>0</v>
      </c>
    </row>
    <row r="355" spans="1:6" outlineLevel="1" x14ac:dyDescent="0.25">
      <c r="A355" s="25">
        <f>+A354+1</f>
        <v>9</v>
      </c>
      <c r="B355" s="77" t="s">
        <v>12</v>
      </c>
      <c r="C355" s="65" t="s">
        <v>4</v>
      </c>
      <c r="D355" s="106"/>
      <c r="E355" s="66">
        <v>1</v>
      </c>
      <c r="F355" s="19">
        <f>D355*E355</f>
        <v>0</v>
      </c>
    </row>
    <row r="356" spans="1:6" outlineLevel="1" x14ac:dyDescent="0.25">
      <c r="A356" s="20"/>
      <c r="B356" s="23" t="s">
        <v>58</v>
      </c>
      <c r="C356" s="65"/>
      <c r="D356" s="107"/>
      <c r="E356" s="66"/>
    </row>
    <row r="357" spans="1:6" outlineLevel="1" x14ac:dyDescent="0.25">
      <c r="A357" s="25">
        <f>+A355+1</f>
        <v>10</v>
      </c>
      <c r="B357" s="26" t="s">
        <v>57</v>
      </c>
      <c r="C357" s="65" t="s">
        <v>8</v>
      </c>
      <c r="D357" s="106"/>
      <c r="E357" s="66">
        <v>1</v>
      </c>
      <c r="F357" s="19">
        <f>D357*E357</f>
        <v>0</v>
      </c>
    </row>
    <row r="358" spans="1:6" outlineLevel="1" x14ac:dyDescent="0.25">
      <c r="A358" s="25">
        <f>+A357+1</f>
        <v>11</v>
      </c>
      <c r="B358" s="26" t="s">
        <v>10</v>
      </c>
      <c r="C358" s="65" t="s">
        <v>8</v>
      </c>
      <c r="D358" s="106"/>
      <c r="E358" s="66">
        <v>1</v>
      </c>
      <c r="F358" s="19">
        <f>D358*E358</f>
        <v>0</v>
      </c>
    </row>
    <row r="359" spans="1:6" outlineLevel="1" x14ac:dyDescent="0.25">
      <c r="A359" s="25">
        <f>+A358+1</f>
        <v>12</v>
      </c>
      <c r="B359" s="26" t="s">
        <v>9</v>
      </c>
      <c r="C359" s="65" t="s">
        <v>8</v>
      </c>
      <c r="D359" s="106"/>
      <c r="E359" s="66">
        <v>1</v>
      </c>
      <c r="F359" s="19">
        <f>D359*E359</f>
        <v>0</v>
      </c>
    </row>
    <row r="360" spans="1:6" outlineLevel="1" x14ac:dyDescent="0.25">
      <c r="A360" s="25">
        <f>+A359+1</f>
        <v>13</v>
      </c>
      <c r="B360" s="26" t="s">
        <v>217</v>
      </c>
      <c r="C360" s="65" t="s">
        <v>4</v>
      </c>
      <c r="D360" s="106"/>
      <c r="E360" s="66">
        <v>1</v>
      </c>
      <c r="F360" s="19">
        <f>D360*E360</f>
        <v>0</v>
      </c>
    </row>
    <row r="361" spans="1:6" outlineLevel="1" x14ac:dyDescent="0.25">
      <c r="A361" s="25">
        <f>+A360+1</f>
        <v>14</v>
      </c>
      <c r="B361" s="26" t="s">
        <v>55</v>
      </c>
      <c r="C361" s="65" t="s">
        <v>4</v>
      </c>
      <c r="D361" s="106"/>
      <c r="E361" s="66">
        <v>1</v>
      </c>
      <c r="F361" s="19">
        <f>D361*E361</f>
        <v>0</v>
      </c>
    </row>
    <row r="362" spans="1:6" outlineLevel="1" x14ac:dyDescent="0.25">
      <c r="A362" s="20"/>
      <c r="B362" s="23" t="s">
        <v>6</v>
      </c>
      <c r="C362" s="65"/>
      <c r="D362" s="107"/>
      <c r="E362" s="66"/>
    </row>
    <row r="363" spans="1:6" outlineLevel="1" x14ac:dyDescent="0.25">
      <c r="A363" s="25">
        <f>+A361+1</f>
        <v>15</v>
      </c>
      <c r="B363" s="26" t="s">
        <v>54</v>
      </c>
      <c r="C363" s="65" t="s">
        <v>8</v>
      </c>
      <c r="D363" s="106"/>
      <c r="E363" s="66">
        <v>1</v>
      </c>
      <c r="F363" s="19">
        <f>D363*E363</f>
        <v>0</v>
      </c>
    </row>
    <row r="364" spans="1:6" outlineLevel="1" x14ac:dyDescent="0.25">
      <c r="A364" s="25">
        <f>+A363+1</f>
        <v>16</v>
      </c>
      <c r="B364" s="77" t="s">
        <v>50</v>
      </c>
      <c r="C364" s="65" t="s">
        <v>8</v>
      </c>
      <c r="D364" s="106"/>
      <c r="E364" s="66">
        <v>1</v>
      </c>
      <c r="F364" s="19">
        <f>D364*E364</f>
        <v>0</v>
      </c>
    </row>
    <row r="365" spans="1:6" outlineLevel="1" x14ac:dyDescent="0.25">
      <c r="A365" s="25">
        <f>+A364+1</f>
        <v>17</v>
      </c>
      <c r="B365" s="77" t="s">
        <v>5</v>
      </c>
      <c r="C365" s="65" t="s">
        <v>4</v>
      </c>
      <c r="D365" s="106"/>
      <c r="E365" s="66">
        <v>1</v>
      </c>
      <c r="F365" s="19">
        <f>D365*E365</f>
        <v>0</v>
      </c>
    </row>
    <row r="366" spans="1:6" outlineLevel="1" x14ac:dyDescent="0.25">
      <c r="A366" s="25">
        <f>+A365+1</f>
        <v>18</v>
      </c>
      <c r="B366" s="77" t="s">
        <v>3</v>
      </c>
      <c r="C366" s="65" t="s">
        <v>2</v>
      </c>
      <c r="D366" s="106"/>
      <c r="E366" s="66">
        <v>1</v>
      </c>
      <c r="F366" s="19">
        <f>D366*E366</f>
        <v>0</v>
      </c>
    </row>
    <row r="367" spans="1:6" outlineLevel="1" x14ac:dyDescent="0.25">
      <c r="A367" s="16"/>
      <c r="B367" s="76"/>
      <c r="C367" s="17"/>
      <c r="D367" s="99"/>
      <c r="E367" s="18"/>
      <c r="F367" s="19"/>
    </row>
    <row r="368" spans="1:6" outlineLevel="1" collapsed="1" x14ac:dyDescent="0.25">
      <c r="B368" s="90" t="s">
        <v>1</v>
      </c>
    </row>
    <row r="369" spans="1:6" outlineLevel="1" x14ac:dyDescent="0.25">
      <c r="B369" s="90" t="s">
        <v>0</v>
      </c>
    </row>
    <row r="370" spans="1:6" outlineLevel="1" x14ac:dyDescent="0.25">
      <c r="B370" s="79"/>
    </row>
    <row r="371" spans="1:6" outlineLevel="1" x14ac:dyDescent="0.25">
      <c r="A371" s="51" t="s">
        <v>118</v>
      </c>
      <c r="B371" s="86" t="s">
        <v>356</v>
      </c>
      <c r="C371" s="17"/>
      <c r="D371" s="99"/>
      <c r="E371" s="18"/>
      <c r="F371" s="19"/>
    </row>
    <row r="372" spans="1:6" outlineLevel="1" x14ac:dyDescent="0.25">
      <c r="B372" s="79"/>
    </row>
    <row r="373" spans="1:6" outlineLevel="1" x14ac:dyDescent="0.25">
      <c r="A373" s="54"/>
      <c r="B373" s="77" t="s">
        <v>47</v>
      </c>
      <c r="C373" s="55" t="s">
        <v>259</v>
      </c>
    </row>
    <row r="374" spans="1:6" outlineLevel="1" x14ac:dyDescent="0.25">
      <c r="A374" s="54"/>
      <c r="B374" s="77" t="s">
        <v>45</v>
      </c>
      <c r="C374" s="55" t="s">
        <v>137</v>
      </c>
    </row>
    <row r="375" spans="1:6" outlineLevel="1" x14ac:dyDescent="0.25">
      <c r="A375" s="54"/>
      <c r="B375" s="77" t="s">
        <v>43</v>
      </c>
      <c r="C375" s="55" t="s">
        <v>136</v>
      </c>
    </row>
    <row r="376" spans="1:6" outlineLevel="1" x14ac:dyDescent="0.25">
      <c r="A376" s="54"/>
      <c r="B376" s="77" t="s">
        <v>41</v>
      </c>
      <c r="C376" s="55" t="s">
        <v>40</v>
      </c>
    </row>
    <row r="377" spans="1:6" outlineLevel="1" x14ac:dyDescent="0.25">
      <c r="A377" s="54"/>
      <c r="B377" s="77" t="s">
        <v>39</v>
      </c>
      <c r="C377" s="55" t="s">
        <v>258</v>
      </c>
    </row>
    <row r="378" spans="1:6" outlineLevel="1" x14ac:dyDescent="0.25">
      <c r="A378" s="54"/>
      <c r="B378" s="77" t="s">
        <v>37</v>
      </c>
      <c r="C378" s="55" t="s">
        <v>94</v>
      </c>
    </row>
    <row r="379" spans="1:6" outlineLevel="1" x14ac:dyDescent="0.25">
      <c r="A379" s="54"/>
      <c r="B379" s="77" t="s">
        <v>35</v>
      </c>
      <c r="C379" s="55" t="s">
        <v>257</v>
      </c>
    </row>
    <row r="380" spans="1:6" outlineLevel="1" x14ac:dyDescent="0.25">
      <c r="A380" s="54"/>
      <c r="B380" s="87"/>
      <c r="C380" s="59"/>
      <c r="D380" s="99" t="s">
        <v>33</v>
      </c>
      <c r="E380" s="60" t="s">
        <v>32</v>
      </c>
      <c r="F380" s="19" t="s">
        <v>31</v>
      </c>
    </row>
    <row r="381" spans="1:6" x14ac:dyDescent="0.25">
      <c r="A381" s="20" t="s">
        <v>256</v>
      </c>
      <c r="B381" s="77" t="s">
        <v>29</v>
      </c>
      <c r="C381" s="61"/>
      <c r="D381" s="99"/>
      <c r="E381" s="35">
        <v>12</v>
      </c>
      <c r="F381" s="19">
        <f>+D381*E381</f>
        <v>0</v>
      </c>
    </row>
    <row r="382" spans="1:6" outlineLevel="1" x14ac:dyDescent="0.25">
      <c r="B382" s="79"/>
    </row>
    <row r="383" spans="1:6" outlineLevel="1" x14ac:dyDescent="0.25">
      <c r="B383" s="79"/>
    </row>
    <row r="384" spans="1:6" outlineLevel="1" x14ac:dyDescent="0.25">
      <c r="B384" s="79"/>
    </row>
    <row r="385" spans="1:6" outlineLevel="1" x14ac:dyDescent="0.25">
      <c r="A385" s="51" t="s">
        <v>255</v>
      </c>
      <c r="B385" s="88" t="s">
        <v>27</v>
      </c>
      <c r="C385" s="63" t="s">
        <v>26</v>
      </c>
      <c r="D385" s="106" t="s">
        <v>25</v>
      </c>
      <c r="E385" s="64" t="s">
        <v>24</v>
      </c>
      <c r="F385" s="19" t="s">
        <v>23</v>
      </c>
    </row>
    <row r="386" spans="1:6" outlineLevel="1" x14ac:dyDescent="0.25">
      <c r="A386" s="20"/>
      <c r="B386" s="22" t="s">
        <v>22</v>
      </c>
      <c r="C386" s="65"/>
      <c r="D386" s="107"/>
      <c r="E386" s="66"/>
    </row>
    <row r="387" spans="1:6" outlineLevel="1" x14ac:dyDescent="0.25">
      <c r="A387" s="25">
        <v>1</v>
      </c>
      <c r="B387" s="89" t="s">
        <v>21</v>
      </c>
      <c r="C387" s="65" t="s">
        <v>4</v>
      </c>
      <c r="D387" s="106"/>
      <c r="E387" s="66">
        <v>1</v>
      </c>
      <c r="F387" s="19">
        <f>D387*E387</f>
        <v>0</v>
      </c>
    </row>
    <row r="388" spans="1:6" outlineLevel="1" x14ac:dyDescent="0.25">
      <c r="A388" s="25">
        <v>2</v>
      </c>
      <c r="B388" s="89" t="s">
        <v>20</v>
      </c>
      <c r="C388" s="65" t="s">
        <v>4</v>
      </c>
      <c r="D388" s="106"/>
      <c r="E388" s="66">
        <v>1</v>
      </c>
      <c r="F388" s="19">
        <f>D388*E388</f>
        <v>0</v>
      </c>
    </row>
    <row r="389" spans="1:6" outlineLevel="1" x14ac:dyDescent="0.25">
      <c r="A389" s="20"/>
      <c r="B389" s="22" t="s">
        <v>19</v>
      </c>
      <c r="C389" s="65"/>
      <c r="D389" s="107"/>
      <c r="E389" s="66"/>
    </row>
    <row r="390" spans="1:6" outlineLevel="1" x14ac:dyDescent="0.25">
      <c r="A390" s="25">
        <f>+A388+1</f>
        <v>3</v>
      </c>
      <c r="B390" s="89" t="s">
        <v>62</v>
      </c>
      <c r="C390" s="65" t="s">
        <v>4</v>
      </c>
      <c r="D390" s="106"/>
      <c r="E390" s="66">
        <v>1</v>
      </c>
      <c r="F390" s="19">
        <f>D390*E390</f>
        <v>0</v>
      </c>
    </row>
    <row r="391" spans="1:6" outlineLevel="1" x14ac:dyDescent="0.25">
      <c r="A391" s="25">
        <f>+A390+1</f>
        <v>4</v>
      </c>
      <c r="B391" s="89" t="s">
        <v>61</v>
      </c>
      <c r="C391" s="65" t="s">
        <v>4</v>
      </c>
      <c r="D391" s="106"/>
      <c r="E391" s="66">
        <v>1</v>
      </c>
      <c r="F391" s="19">
        <f>D391*E391</f>
        <v>0</v>
      </c>
    </row>
    <row r="392" spans="1:6" outlineLevel="1" x14ac:dyDescent="0.25">
      <c r="A392" s="25">
        <f>+A391+1</f>
        <v>5</v>
      </c>
      <c r="B392" s="89" t="s">
        <v>18</v>
      </c>
      <c r="C392" s="65" t="s">
        <v>8</v>
      </c>
      <c r="D392" s="106"/>
      <c r="E392" s="66">
        <v>1</v>
      </c>
      <c r="F392" s="19">
        <f>D392*E392</f>
        <v>0</v>
      </c>
    </row>
    <row r="393" spans="1:6" outlineLevel="1" x14ac:dyDescent="0.25">
      <c r="A393" s="25">
        <f>+A392+1</f>
        <v>6</v>
      </c>
      <c r="B393" s="89" t="s">
        <v>17</v>
      </c>
      <c r="C393" s="65" t="s">
        <v>4</v>
      </c>
      <c r="D393" s="106"/>
      <c r="E393" s="66">
        <v>1</v>
      </c>
      <c r="F393" s="19">
        <f>D393*E393</f>
        <v>0</v>
      </c>
    </row>
    <row r="394" spans="1:6" outlineLevel="1" x14ac:dyDescent="0.25">
      <c r="A394" s="20"/>
      <c r="B394" s="22" t="s">
        <v>16</v>
      </c>
      <c r="C394" s="65"/>
      <c r="D394" s="107"/>
      <c r="E394" s="66"/>
    </row>
    <row r="395" spans="1:6" outlineLevel="1" x14ac:dyDescent="0.25">
      <c r="A395" s="25">
        <f>+A393+1</f>
        <v>7</v>
      </c>
      <c r="B395" s="77" t="s">
        <v>15</v>
      </c>
      <c r="C395" s="65" t="s">
        <v>4</v>
      </c>
      <c r="D395" s="106"/>
      <c r="E395" s="66">
        <v>1</v>
      </c>
      <c r="F395" s="19">
        <f t="shared" ref="F395:F400" si="11">D395*E395</f>
        <v>0</v>
      </c>
    </row>
    <row r="396" spans="1:6" outlineLevel="1" x14ac:dyDescent="0.25">
      <c r="A396" s="25">
        <f>+A395+1</f>
        <v>8</v>
      </c>
      <c r="B396" s="77" t="s">
        <v>14</v>
      </c>
      <c r="C396" s="65" t="s">
        <v>4</v>
      </c>
      <c r="D396" s="106"/>
      <c r="E396" s="66">
        <v>1</v>
      </c>
      <c r="F396" s="19">
        <f t="shared" si="11"/>
        <v>0</v>
      </c>
    </row>
    <row r="397" spans="1:6" outlineLevel="1" x14ac:dyDescent="0.25">
      <c r="A397" s="25">
        <f>+A396+1</f>
        <v>9</v>
      </c>
      <c r="B397" s="77" t="s">
        <v>13</v>
      </c>
      <c r="C397" s="65" t="s">
        <v>4</v>
      </c>
      <c r="D397" s="106"/>
      <c r="E397" s="66">
        <v>1</v>
      </c>
      <c r="F397" s="19">
        <f t="shared" si="11"/>
        <v>0</v>
      </c>
    </row>
    <row r="398" spans="1:6" outlineLevel="1" x14ac:dyDescent="0.25">
      <c r="A398" s="25">
        <f>+A397+1</f>
        <v>10</v>
      </c>
      <c r="B398" s="77" t="s">
        <v>12</v>
      </c>
      <c r="C398" s="65" t="s">
        <v>4</v>
      </c>
      <c r="D398" s="106"/>
      <c r="E398" s="66">
        <v>1</v>
      </c>
      <c r="F398" s="19">
        <f t="shared" si="11"/>
        <v>0</v>
      </c>
    </row>
    <row r="399" spans="1:6" outlineLevel="1" x14ac:dyDescent="0.25">
      <c r="A399" s="25">
        <f>+A398+1</f>
        <v>11</v>
      </c>
      <c r="B399" s="77" t="s">
        <v>60</v>
      </c>
      <c r="C399" s="65" t="s">
        <v>4</v>
      </c>
      <c r="D399" s="106"/>
      <c r="E399" s="66">
        <v>1</v>
      </c>
      <c r="F399" s="19">
        <f t="shared" si="11"/>
        <v>0</v>
      </c>
    </row>
    <row r="400" spans="1:6" outlineLevel="1" x14ac:dyDescent="0.25">
      <c r="A400" s="25">
        <f>+A399+1</f>
        <v>12</v>
      </c>
      <c r="B400" s="26" t="s">
        <v>59</v>
      </c>
      <c r="C400" s="65" t="s">
        <v>4</v>
      </c>
      <c r="D400" s="106"/>
      <c r="E400" s="66">
        <v>1</v>
      </c>
      <c r="F400" s="19">
        <f t="shared" si="11"/>
        <v>0</v>
      </c>
    </row>
    <row r="401" spans="1:6" outlineLevel="1" x14ac:dyDescent="0.25">
      <c r="A401" s="20"/>
      <c r="B401" s="23" t="s">
        <v>58</v>
      </c>
      <c r="C401" s="65"/>
      <c r="D401" s="107"/>
      <c r="E401" s="66"/>
    </row>
    <row r="402" spans="1:6" outlineLevel="1" x14ac:dyDescent="0.25">
      <c r="A402" s="25">
        <f>+A400+1</f>
        <v>13</v>
      </c>
      <c r="B402" s="26" t="s">
        <v>57</v>
      </c>
      <c r="C402" s="65" t="s">
        <v>8</v>
      </c>
      <c r="D402" s="106"/>
      <c r="E402" s="66">
        <v>1</v>
      </c>
      <c r="F402" s="19">
        <f t="shared" ref="F402:F407" si="12">D402*E402</f>
        <v>0</v>
      </c>
    </row>
    <row r="403" spans="1:6" outlineLevel="1" x14ac:dyDescent="0.25">
      <c r="A403" s="25">
        <f>+A402+1</f>
        <v>14</v>
      </c>
      <c r="B403" s="26" t="s">
        <v>10</v>
      </c>
      <c r="C403" s="65" t="s">
        <v>8</v>
      </c>
      <c r="D403" s="106"/>
      <c r="E403" s="66">
        <v>1</v>
      </c>
      <c r="F403" s="19">
        <f t="shared" si="12"/>
        <v>0</v>
      </c>
    </row>
    <row r="404" spans="1:6" outlineLevel="1" x14ac:dyDescent="0.25">
      <c r="A404" s="25">
        <f>+A403+1</f>
        <v>15</v>
      </c>
      <c r="B404" s="26" t="s">
        <v>9</v>
      </c>
      <c r="C404" s="65" t="s">
        <v>8</v>
      </c>
      <c r="D404" s="106"/>
      <c r="E404" s="66">
        <v>1</v>
      </c>
      <c r="F404" s="19">
        <f t="shared" si="12"/>
        <v>0</v>
      </c>
    </row>
    <row r="405" spans="1:6" outlineLevel="1" x14ac:dyDescent="0.25">
      <c r="A405" s="25">
        <f>+A404+1</f>
        <v>16</v>
      </c>
      <c r="B405" s="26" t="s">
        <v>56</v>
      </c>
      <c r="C405" s="65" t="s">
        <v>4</v>
      </c>
      <c r="D405" s="106"/>
      <c r="E405" s="66">
        <v>1</v>
      </c>
      <c r="F405" s="19">
        <f t="shared" si="12"/>
        <v>0</v>
      </c>
    </row>
    <row r="406" spans="1:6" outlineLevel="1" x14ac:dyDescent="0.25">
      <c r="A406" s="25">
        <f>+A405+1</f>
        <v>17</v>
      </c>
      <c r="B406" s="26" t="s">
        <v>217</v>
      </c>
      <c r="C406" s="65" t="s">
        <v>4</v>
      </c>
      <c r="D406" s="106"/>
      <c r="E406" s="66">
        <v>1</v>
      </c>
      <c r="F406" s="19">
        <f t="shared" si="12"/>
        <v>0</v>
      </c>
    </row>
    <row r="407" spans="1:6" outlineLevel="1" x14ac:dyDescent="0.25">
      <c r="A407" s="25">
        <f>+A406+1</f>
        <v>18</v>
      </c>
      <c r="B407" s="26" t="s">
        <v>55</v>
      </c>
      <c r="C407" s="65" t="s">
        <v>4</v>
      </c>
      <c r="D407" s="106"/>
      <c r="E407" s="66">
        <v>1</v>
      </c>
      <c r="F407" s="19">
        <f t="shared" si="12"/>
        <v>0</v>
      </c>
    </row>
    <row r="408" spans="1:6" outlineLevel="1" x14ac:dyDescent="0.25">
      <c r="A408" s="20"/>
      <c r="B408" s="23" t="s">
        <v>6</v>
      </c>
      <c r="C408" s="65"/>
      <c r="D408" s="107"/>
      <c r="E408" s="66"/>
    </row>
    <row r="409" spans="1:6" outlineLevel="1" x14ac:dyDescent="0.25">
      <c r="A409" s="25">
        <f>+A407+1</f>
        <v>19</v>
      </c>
      <c r="B409" s="26" t="s">
        <v>54</v>
      </c>
      <c r="C409" s="65" t="s">
        <v>8</v>
      </c>
      <c r="D409" s="106"/>
      <c r="E409" s="66">
        <v>1</v>
      </c>
      <c r="F409" s="19">
        <f t="shared" ref="F409:F416" si="13">D409*E409</f>
        <v>0</v>
      </c>
    </row>
    <row r="410" spans="1:6" outlineLevel="1" x14ac:dyDescent="0.25">
      <c r="A410" s="25">
        <f t="shared" ref="A410:A416" si="14">+A409+1</f>
        <v>20</v>
      </c>
      <c r="B410" s="26" t="s">
        <v>53</v>
      </c>
      <c r="C410" s="65" t="s">
        <v>4</v>
      </c>
      <c r="D410" s="106"/>
      <c r="E410" s="66">
        <v>1</v>
      </c>
      <c r="F410" s="19">
        <f t="shared" si="13"/>
        <v>0</v>
      </c>
    </row>
    <row r="411" spans="1:6" outlineLevel="1" x14ac:dyDescent="0.25">
      <c r="A411" s="25">
        <f t="shared" si="14"/>
        <v>21</v>
      </c>
      <c r="B411" s="26" t="s">
        <v>52</v>
      </c>
      <c r="C411" s="65" t="s">
        <v>4</v>
      </c>
      <c r="D411" s="106"/>
      <c r="E411" s="66">
        <v>1</v>
      </c>
      <c r="F411" s="19">
        <f t="shared" si="13"/>
        <v>0</v>
      </c>
    </row>
    <row r="412" spans="1:6" outlineLevel="1" x14ac:dyDescent="0.25">
      <c r="A412" s="25">
        <f t="shared" si="14"/>
        <v>22</v>
      </c>
      <c r="B412" s="26" t="s">
        <v>51</v>
      </c>
      <c r="C412" s="65" t="s">
        <v>8</v>
      </c>
      <c r="D412" s="106"/>
      <c r="E412" s="66">
        <v>1</v>
      </c>
      <c r="F412" s="19">
        <f t="shared" si="13"/>
        <v>0</v>
      </c>
    </row>
    <row r="413" spans="1:6" outlineLevel="1" x14ac:dyDescent="0.25">
      <c r="A413" s="25">
        <f t="shared" si="14"/>
        <v>23</v>
      </c>
      <c r="B413" s="26" t="s">
        <v>50</v>
      </c>
      <c r="C413" s="65" t="s">
        <v>8</v>
      </c>
      <c r="D413" s="106"/>
      <c r="E413" s="66">
        <v>1</v>
      </c>
      <c r="F413" s="19">
        <f t="shared" si="13"/>
        <v>0</v>
      </c>
    </row>
    <row r="414" spans="1:6" outlineLevel="1" x14ac:dyDescent="0.25">
      <c r="A414" s="25">
        <f t="shared" si="14"/>
        <v>24</v>
      </c>
      <c r="B414" s="26" t="s">
        <v>49</v>
      </c>
      <c r="C414" s="65" t="s">
        <v>4</v>
      </c>
      <c r="D414" s="106"/>
      <c r="E414" s="66">
        <v>1</v>
      </c>
      <c r="F414" s="19">
        <f t="shared" si="13"/>
        <v>0</v>
      </c>
    </row>
    <row r="415" spans="1:6" outlineLevel="1" x14ac:dyDescent="0.25">
      <c r="A415" s="25">
        <f t="shared" si="14"/>
        <v>25</v>
      </c>
      <c r="B415" s="26" t="s">
        <v>5</v>
      </c>
      <c r="C415" s="65" t="s">
        <v>4</v>
      </c>
      <c r="D415" s="106"/>
      <c r="E415" s="66">
        <v>1</v>
      </c>
      <c r="F415" s="19">
        <f t="shared" si="13"/>
        <v>0</v>
      </c>
    </row>
    <row r="416" spans="1:6" outlineLevel="1" x14ac:dyDescent="0.25">
      <c r="A416" s="25">
        <f t="shared" si="14"/>
        <v>26</v>
      </c>
      <c r="B416" s="77" t="s">
        <v>3</v>
      </c>
      <c r="C416" s="65" t="s">
        <v>2</v>
      </c>
      <c r="D416" s="106"/>
      <c r="E416" s="66">
        <v>1</v>
      </c>
      <c r="F416" s="19">
        <f t="shared" si="13"/>
        <v>0</v>
      </c>
    </row>
    <row r="417" spans="1:6" outlineLevel="1" x14ac:dyDescent="0.25">
      <c r="A417" s="16"/>
      <c r="B417" s="76"/>
      <c r="C417" s="17"/>
      <c r="D417" s="99"/>
      <c r="E417" s="18"/>
      <c r="F417" s="19"/>
    </row>
    <row r="418" spans="1:6" outlineLevel="1" collapsed="1" x14ac:dyDescent="0.25">
      <c r="B418" s="90" t="s">
        <v>1</v>
      </c>
    </row>
    <row r="419" spans="1:6" outlineLevel="1" x14ac:dyDescent="0.25">
      <c r="B419" s="90" t="s">
        <v>0</v>
      </c>
    </row>
    <row r="420" spans="1:6" outlineLevel="1" x14ac:dyDescent="0.25">
      <c r="B420" s="79"/>
    </row>
    <row r="421" spans="1:6" outlineLevel="1" x14ac:dyDescent="0.25">
      <c r="A421" s="51" t="s">
        <v>112</v>
      </c>
      <c r="B421" s="86" t="s">
        <v>357</v>
      </c>
      <c r="C421" s="17"/>
      <c r="D421" s="99"/>
      <c r="E421" s="18"/>
      <c r="F421" s="19"/>
    </row>
    <row r="422" spans="1:6" outlineLevel="1" x14ac:dyDescent="0.25">
      <c r="B422" s="79"/>
    </row>
    <row r="423" spans="1:6" outlineLevel="1" x14ac:dyDescent="0.25">
      <c r="A423" s="54"/>
      <c r="B423" s="77" t="s">
        <v>47</v>
      </c>
      <c r="C423" s="55" t="s">
        <v>254</v>
      </c>
    </row>
    <row r="424" spans="1:6" outlineLevel="1" x14ac:dyDescent="0.25">
      <c r="A424" s="54"/>
      <c r="B424" s="77" t="s">
        <v>45</v>
      </c>
      <c r="C424" s="55" t="s">
        <v>44</v>
      </c>
    </row>
    <row r="425" spans="1:6" outlineLevel="1" x14ac:dyDescent="0.25">
      <c r="A425" s="54"/>
      <c r="B425" s="77" t="s">
        <v>43</v>
      </c>
      <c r="C425" s="55" t="s">
        <v>129</v>
      </c>
    </row>
    <row r="426" spans="1:6" outlineLevel="1" x14ac:dyDescent="0.25">
      <c r="A426" s="54"/>
      <c r="B426" s="77" t="s">
        <v>41</v>
      </c>
      <c r="C426" s="55" t="s">
        <v>40</v>
      </c>
    </row>
    <row r="427" spans="1:6" outlineLevel="1" x14ac:dyDescent="0.25">
      <c r="A427" s="54"/>
      <c r="B427" s="77" t="s">
        <v>39</v>
      </c>
      <c r="C427" s="55" t="s">
        <v>226</v>
      </c>
    </row>
    <row r="428" spans="1:6" outlineLevel="1" x14ac:dyDescent="0.25">
      <c r="A428" s="54"/>
      <c r="B428" s="77" t="s">
        <v>37</v>
      </c>
      <c r="C428" s="55" t="s">
        <v>249</v>
      </c>
    </row>
    <row r="429" spans="1:6" outlineLevel="1" x14ac:dyDescent="0.25">
      <c r="A429" s="54"/>
      <c r="B429" s="77" t="s">
        <v>35</v>
      </c>
      <c r="C429" s="55" t="s">
        <v>253</v>
      </c>
    </row>
    <row r="430" spans="1:6" outlineLevel="1" x14ac:dyDescent="0.25">
      <c r="A430" s="54"/>
      <c r="B430" s="87"/>
      <c r="C430" s="59"/>
      <c r="D430" s="99" t="s">
        <v>33</v>
      </c>
      <c r="E430" s="60" t="s">
        <v>32</v>
      </c>
      <c r="F430" s="19" t="s">
        <v>31</v>
      </c>
    </row>
    <row r="431" spans="1:6" x14ac:dyDescent="0.25">
      <c r="A431" s="20" t="s">
        <v>252</v>
      </c>
      <c r="B431" s="77" t="s">
        <v>29</v>
      </c>
      <c r="C431" s="61"/>
      <c r="D431" s="99"/>
      <c r="E431" s="35">
        <v>12</v>
      </c>
      <c r="F431" s="19">
        <f>+D431*E431</f>
        <v>0</v>
      </c>
    </row>
    <row r="432" spans="1:6" outlineLevel="1" x14ac:dyDescent="0.25">
      <c r="B432" s="79"/>
    </row>
    <row r="433" spans="1:6" outlineLevel="1" x14ac:dyDescent="0.25">
      <c r="B433" s="79"/>
    </row>
    <row r="434" spans="1:6" outlineLevel="1" x14ac:dyDescent="0.25">
      <c r="B434" s="79"/>
    </row>
    <row r="435" spans="1:6" outlineLevel="1" x14ac:dyDescent="0.25">
      <c r="A435" s="51" t="s">
        <v>251</v>
      </c>
      <c r="B435" s="88" t="s">
        <v>27</v>
      </c>
      <c r="C435" s="63" t="s">
        <v>26</v>
      </c>
      <c r="D435" s="106" t="s">
        <v>25</v>
      </c>
      <c r="E435" s="64" t="s">
        <v>24</v>
      </c>
      <c r="F435" s="19" t="s">
        <v>23</v>
      </c>
    </row>
    <row r="436" spans="1:6" outlineLevel="1" x14ac:dyDescent="0.25">
      <c r="A436" s="20"/>
      <c r="B436" s="22" t="s">
        <v>22</v>
      </c>
      <c r="C436" s="65"/>
      <c r="D436" s="107"/>
      <c r="E436" s="66"/>
    </row>
    <row r="437" spans="1:6" outlineLevel="1" x14ac:dyDescent="0.25">
      <c r="A437" s="25">
        <v>1</v>
      </c>
      <c r="B437" s="89" t="s">
        <v>21</v>
      </c>
      <c r="C437" s="65" t="s">
        <v>4</v>
      </c>
      <c r="D437" s="106"/>
      <c r="E437" s="66">
        <v>1</v>
      </c>
      <c r="F437" s="19">
        <f>D437*E437</f>
        <v>0</v>
      </c>
    </row>
    <row r="438" spans="1:6" outlineLevel="1" x14ac:dyDescent="0.25">
      <c r="A438" s="25">
        <v>2</v>
      </c>
      <c r="B438" s="89" t="s">
        <v>20</v>
      </c>
      <c r="C438" s="65" t="s">
        <v>4</v>
      </c>
      <c r="D438" s="106"/>
      <c r="E438" s="66">
        <v>1</v>
      </c>
      <c r="F438" s="19">
        <f>D438*E438</f>
        <v>0</v>
      </c>
    </row>
    <row r="439" spans="1:6" outlineLevel="1" x14ac:dyDescent="0.25">
      <c r="A439" s="20"/>
      <c r="B439" s="22" t="s">
        <v>19</v>
      </c>
      <c r="C439" s="65"/>
      <c r="D439" s="107"/>
      <c r="E439" s="66"/>
    </row>
    <row r="440" spans="1:6" outlineLevel="1" x14ac:dyDescent="0.25">
      <c r="A440" s="25">
        <f>+A438+1</f>
        <v>3</v>
      </c>
      <c r="B440" s="89" t="s">
        <v>62</v>
      </c>
      <c r="C440" s="65" t="s">
        <v>4</v>
      </c>
      <c r="D440" s="106"/>
      <c r="E440" s="66">
        <v>1</v>
      </c>
      <c r="F440" s="19">
        <f>D440*E440</f>
        <v>0</v>
      </c>
    </row>
    <row r="441" spans="1:6" outlineLevel="1" x14ac:dyDescent="0.25">
      <c r="A441" s="25">
        <f>+A440+1</f>
        <v>4</v>
      </c>
      <c r="B441" s="89" t="s">
        <v>61</v>
      </c>
      <c r="C441" s="65" t="s">
        <v>4</v>
      </c>
      <c r="D441" s="106"/>
      <c r="E441" s="66">
        <v>1</v>
      </c>
      <c r="F441" s="19">
        <f>D441*E441</f>
        <v>0</v>
      </c>
    </row>
    <row r="442" spans="1:6" outlineLevel="1" x14ac:dyDescent="0.25">
      <c r="A442" s="25">
        <f>+A441+1</f>
        <v>5</v>
      </c>
      <c r="B442" s="89" t="s">
        <v>18</v>
      </c>
      <c r="C442" s="65" t="s">
        <v>8</v>
      </c>
      <c r="D442" s="106"/>
      <c r="E442" s="66">
        <v>1</v>
      </c>
      <c r="F442" s="19">
        <f>D442*E442</f>
        <v>0</v>
      </c>
    </row>
    <row r="443" spans="1:6" outlineLevel="1" x14ac:dyDescent="0.25">
      <c r="A443" s="25">
        <f>+A442+1</f>
        <v>6</v>
      </c>
      <c r="B443" s="89" t="s">
        <v>17</v>
      </c>
      <c r="C443" s="65" t="s">
        <v>4</v>
      </c>
      <c r="D443" s="106"/>
      <c r="E443" s="66">
        <v>1</v>
      </c>
      <c r="F443" s="19">
        <f>D443*E443</f>
        <v>0</v>
      </c>
    </row>
    <row r="444" spans="1:6" outlineLevel="1" x14ac:dyDescent="0.25">
      <c r="A444" s="20"/>
      <c r="B444" s="22" t="s">
        <v>16</v>
      </c>
      <c r="C444" s="65"/>
      <c r="D444" s="107"/>
      <c r="E444" s="66"/>
    </row>
    <row r="445" spans="1:6" outlineLevel="1" x14ac:dyDescent="0.25">
      <c r="A445" s="25">
        <f>+A443+1</f>
        <v>7</v>
      </c>
      <c r="B445" s="77" t="s">
        <v>15</v>
      </c>
      <c r="C445" s="65" t="s">
        <v>4</v>
      </c>
      <c r="D445" s="106"/>
      <c r="E445" s="66">
        <v>1</v>
      </c>
      <c r="F445" s="19">
        <f t="shared" ref="F445:F450" si="15">D445*E445</f>
        <v>0</v>
      </c>
    </row>
    <row r="446" spans="1:6" outlineLevel="1" x14ac:dyDescent="0.25">
      <c r="A446" s="25">
        <f>+A445+1</f>
        <v>8</v>
      </c>
      <c r="B446" s="77" t="s">
        <v>14</v>
      </c>
      <c r="C446" s="65" t="s">
        <v>4</v>
      </c>
      <c r="D446" s="106"/>
      <c r="E446" s="66">
        <v>1</v>
      </c>
      <c r="F446" s="19">
        <f t="shared" si="15"/>
        <v>0</v>
      </c>
    </row>
    <row r="447" spans="1:6" outlineLevel="1" x14ac:dyDescent="0.25">
      <c r="A447" s="25">
        <f>+A446+1</f>
        <v>9</v>
      </c>
      <c r="B447" s="77" t="s">
        <v>13</v>
      </c>
      <c r="C447" s="65" t="s">
        <v>4</v>
      </c>
      <c r="D447" s="106"/>
      <c r="E447" s="66">
        <v>1</v>
      </c>
      <c r="F447" s="19">
        <f t="shared" si="15"/>
        <v>0</v>
      </c>
    </row>
    <row r="448" spans="1:6" outlineLevel="1" x14ac:dyDescent="0.25">
      <c r="A448" s="25">
        <f>+A447+1</f>
        <v>10</v>
      </c>
      <c r="B448" s="77" t="s">
        <v>12</v>
      </c>
      <c r="C448" s="65" t="s">
        <v>4</v>
      </c>
      <c r="D448" s="106"/>
      <c r="E448" s="66">
        <v>1</v>
      </c>
      <c r="F448" s="19">
        <f t="shared" si="15"/>
        <v>0</v>
      </c>
    </row>
    <row r="449" spans="1:6" outlineLevel="1" x14ac:dyDescent="0.25">
      <c r="A449" s="25">
        <f>+A448+1</f>
        <v>11</v>
      </c>
      <c r="B449" s="77" t="s">
        <v>60</v>
      </c>
      <c r="C449" s="65" t="s">
        <v>4</v>
      </c>
      <c r="D449" s="106"/>
      <c r="E449" s="66">
        <v>1</v>
      </c>
      <c r="F449" s="19">
        <f t="shared" si="15"/>
        <v>0</v>
      </c>
    </row>
    <row r="450" spans="1:6" outlineLevel="1" x14ac:dyDescent="0.25">
      <c r="A450" s="25">
        <f>+A449+1</f>
        <v>12</v>
      </c>
      <c r="B450" s="77" t="s">
        <v>59</v>
      </c>
      <c r="C450" s="65" t="s">
        <v>4</v>
      </c>
      <c r="D450" s="106"/>
      <c r="E450" s="66">
        <v>1</v>
      </c>
      <c r="F450" s="19">
        <f t="shared" si="15"/>
        <v>0</v>
      </c>
    </row>
    <row r="451" spans="1:6" outlineLevel="1" x14ac:dyDescent="0.25">
      <c r="A451" s="20"/>
      <c r="B451" s="22" t="s">
        <v>6</v>
      </c>
      <c r="C451" s="65"/>
      <c r="D451" s="107"/>
      <c r="E451" s="66"/>
    </row>
    <row r="452" spans="1:6" outlineLevel="1" x14ac:dyDescent="0.25">
      <c r="A452" s="25">
        <f>+A450+1</f>
        <v>13</v>
      </c>
      <c r="B452" s="77" t="s">
        <v>54</v>
      </c>
      <c r="C452" s="65" t="s">
        <v>8</v>
      </c>
      <c r="D452" s="106"/>
      <c r="E452" s="66">
        <v>1</v>
      </c>
      <c r="F452" s="19">
        <f t="shared" ref="F452:F461" si="16">D452*E452</f>
        <v>0</v>
      </c>
    </row>
    <row r="453" spans="1:6" outlineLevel="1" x14ac:dyDescent="0.25">
      <c r="A453" s="25">
        <f t="shared" ref="A453:A461" si="17">+A452+1</f>
        <v>14</v>
      </c>
      <c r="B453" s="77" t="s">
        <v>53</v>
      </c>
      <c r="C453" s="65" t="s">
        <v>4</v>
      </c>
      <c r="D453" s="106"/>
      <c r="E453" s="66">
        <v>1</v>
      </c>
      <c r="F453" s="19">
        <f t="shared" si="16"/>
        <v>0</v>
      </c>
    </row>
    <row r="454" spans="1:6" outlineLevel="1" x14ac:dyDescent="0.25">
      <c r="A454" s="25">
        <f t="shared" si="17"/>
        <v>15</v>
      </c>
      <c r="B454" s="77" t="s">
        <v>52</v>
      </c>
      <c r="C454" s="65" t="s">
        <v>4</v>
      </c>
      <c r="D454" s="106"/>
      <c r="E454" s="66">
        <v>1</v>
      </c>
      <c r="F454" s="19">
        <f t="shared" si="16"/>
        <v>0</v>
      </c>
    </row>
    <row r="455" spans="1:6" outlineLevel="1" x14ac:dyDescent="0.25">
      <c r="A455" s="25">
        <f t="shared" si="17"/>
        <v>16</v>
      </c>
      <c r="B455" s="77" t="s">
        <v>51</v>
      </c>
      <c r="C455" s="65" t="s">
        <v>8</v>
      </c>
      <c r="D455" s="106"/>
      <c r="E455" s="66">
        <v>1</v>
      </c>
      <c r="F455" s="19">
        <f t="shared" si="16"/>
        <v>0</v>
      </c>
    </row>
    <row r="456" spans="1:6" outlineLevel="1" x14ac:dyDescent="0.25">
      <c r="A456" s="25">
        <f t="shared" si="17"/>
        <v>17</v>
      </c>
      <c r="B456" s="77" t="s">
        <v>50</v>
      </c>
      <c r="C456" s="65" t="s">
        <v>8</v>
      </c>
      <c r="D456" s="106"/>
      <c r="E456" s="66">
        <v>1</v>
      </c>
      <c r="F456" s="19">
        <f t="shared" si="16"/>
        <v>0</v>
      </c>
    </row>
    <row r="457" spans="1:6" outlineLevel="1" x14ac:dyDescent="0.25">
      <c r="A457" s="25">
        <f t="shared" si="17"/>
        <v>18</v>
      </c>
      <c r="B457" s="77" t="s">
        <v>3</v>
      </c>
      <c r="C457" s="65" t="s">
        <v>4</v>
      </c>
      <c r="D457" s="106"/>
      <c r="E457" s="66">
        <v>1</v>
      </c>
      <c r="F457" s="19">
        <f t="shared" si="16"/>
        <v>0</v>
      </c>
    </row>
    <row r="458" spans="1:6" outlineLevel="1" x14ac:dyDescent="0.25">
      <c r="A458" s="25">
        <f t="shared" si="17"/>
        <v>19</v>
      </c>
      <c r="B458" s="77" t="s">
        <v>49</v>
      </c>
      <c r="C458" s="65" t="s">
        <v>4</v>
      </c>
      <c r="D458" s="106"/>
      <c r="E458" s="66">
        <v>1</v>
      </c>
      <c r="F458" s="19">
        <f t="shared" si="16"/>
        <v>0</v>
      </c>
    </row>
    <row r="459" spans="1:6" outlineLevel="1" x14ac:dyDescent="0.25">
      <c r="A459" s="25">
        <f t="shared" si="17"/>
        <v>20</v>
      </c>
      <c r="B459" s="77" t="s">
        <v>5</v>
      </c>
      <c r="C459" s="65" t="s">
        <v>4</v>
      </c>
      <c r="D459" s="106"/>
      <c r="E459" s="66">
        <v>1</v>
      </c>
      <c r="F459" s="19">
        <f t="shared" si="16"/>
        <v>0</v>
      </c>
    </row>
    <row r="460" spans="1:6" outlineLevel="1" x14ac:dyDescent="0.25">
      <c r="A460" s="25">
        <f t="shared" si="17"/>
        <v>21</v>
      </c>
      <c r="B460" s="77" t="s">
        <v>124</v>
      </c>
      <c r="C460" s="65" t="s">
        <v>2</v>
      </c>
      <c r="D460" s="106"/>
      <c r="E460" s="66">
        <v>1</v>
      </c>
      <c r="F460" s="19">
        <f t="shared" si="16"/>
        <v>0</v>
      </c>
    </row>
    <row r="461" spans="1:6" outlineLevel="1" x14ac:dyDescent="0.25">
      <c r="A461" s="25">
        <f t="shared" si="17"/>
        <v>22</v>
      </c>
      <c r="B461" s="77" t="s">
        <v>123</v>
      </c>
      <c r="C461" s="65" t="s">
        <v>8</v>
      </c>
      <c r="D461" s="106"/>
      <c r="E461" s="66">
        <v>1</v>
      </c>
      <c r="F461" s="19">
        <f t="shared" si="16"/>
        <v>0</v>
      </c>
    </row>
    <row r="462" spans="1:6" outlineLevel="1" x14ac:dyDescent="0.25">
      <c r="A462" s="16"/>
      <c r="B462" s="76"/>
      <c r="C462" s="17"/>
      <c r="D462" s="99"/>
      <c r="E462" s="18"/>
      <c r="F462" s="19"/>
    </row>
    <row r="463" spans="1:6" outlineLevel="1" collapsed="1" x14ac:dyDescent="0.25">
      <c r="B463" s="90" t="s">
        <v>1</v>
      </c>
    </row>
    <row r="464" spans="1:6" outlineLevel="1" x14ac:dyDescent="0.25">
      <c r="B464" s="90" t="s">
        <v>0</v>
      </c>
    </row>
    <row r="465" spans="1:6" outlineLevel="1" collapsed="1" x14ac:dyDescent="0.25">
      <c r="B465" s="79"/>
    </row>
    <row r="466" spans="1:6" outlineLevel="1" x14ac:dyDescent="0.25">
      <c r="A466" s="51" t="s">
        <v>108</v>
      </c>
      <c r="B466" s="86" t="s">
        <v>357</v>
      </c>
      <c r="C466" s="17"/>
      <c r="D466" s="99"/>
      <c r="E466" s="18"/>
      <c r="F466" s="19"/>
    </row>
    <row r="467" spans="1:6" outlineLevel="1" x14ac:dyDescent="0.25">
      <c r="B467" s="79"/>
    </row>
    <row r="468" spans="1:6" outlineLevel="1" x14ac:dyDescent="0.25">
      <c r="A468" s="54"/>
      <c r="B468" s="77" t="s">
        <v>47</v>
      </c>
      <c r="C468" s="55" t="s">
        <v>250</v>
      </c>
    </row>
    <row r="469" spans="1:6" outlineLevel="1" x14ac:dyDescent="0.25">
      <c r="A469" s="54"/>
      <c r="B469" s="77" t="s">
        <v>45</v>
      </c>
      <c r="C469" s="55" t="s">
        <v>44</v>
      </c>
    </row>
    <row r="470" spans="1:6" outlineLevel="1" x14ac:dyDescent="0.25">
      <c r="A470" s="54"/>
      <c r="B470" s="77" t="s">
        <v>43</v>
      </c>
      <c r="C470" s="55" t="s">
        <v>129</v>
      </c>
    </row>
    <row r="471" spans="1:6" outlineLevel="1" x14ac:dyDescent="0.25">
      <c r="A471" s="54"/>
      <c r="B471" s="77" t="s">
        <v>41</v>
      </c>
      <c r="C471" s="55" t="s">
        <v>40</v>
      </c>
    </row>
    <row r="472" spans="1:6" outlineLevel="1" x14ac:dyDescent="0.25">
      <c r="A472" s="54"/>
      <c r="B472" s="77" t="s">
        <v>39</v>
      </c>
      <c r="C472" s="55" t="s">
        <v>226</v>
      </c>
    </row>
    <row r="473" spans="1:6" outlineLevel="1" x14ac:dyDescent="0.25">
      <c r="A473" s="54"/>
      <c r="B473" s="77" t="s">
        <v>37</v>
      </c>
      <c r="C473" s="55" t="s">
        <v>249</v>
      </c>
    </row>
    <row r="474" spans="1:6" outlineLevel="1" x14ac:dyDescent="0.25">
      <c r="A474" s="54"/>
      <c r="B474" s="77" t="s">
        <v>35</v>
      </c>
      <c r="C474" s="55" t="s">
        <v>248</v>
      </c>
    </row>
    <row r="475" spans="1:6" outlineLevel="1" x14ac:dyDescent="0.25">
      <c r="A475" s="54"/>
      <c r="B475" s="87"/>
      <c r="C475" s="59"/>
      <c r="D475" s="99" t="s">
        <v>33</v>
      </c>
      <c r="E475" s="60" t="s">
        <v>32</v>
      </c>
      <c r="F475" s="19" t="s">
        <v>31</v>
      </c>
    </row>
    <row r="476" spans="1:6" x14ac:dyDescent="0.25">
      <c r="A476" s="20" t="s">
        <v>247</v>
      </c>
      <c r="B476" s="77" t="s">
        <v>29</v>
      </c>
      <c r="C476" s="61"/>
      <c r="D476" s="99"/>
      <c r="E476" s="35">
        <v>12</v>
      </c>
      <c r="F476" s="19">
        <f>+D476*E476</f>
        <v>0</v>
      </c>
    </row>
    <row r="477" spans="1:6" outlineLevel="1" x14ac:dyDescent="0.25">
      <c r="B477" s="79"/>
    </row>
    <row r="478" spans="1:6" outlineLevel="1" x14ac:dyDescent="0.25">
      <c r="B478" s="79"/>
    </row>
    <row r="479" spans="1:6" outlineLevel="1" x14ac:dyDescent="0.25">
      <c r="B479" s="79"/>
    </row>
    <row r="480" spans="1:6" outlineLevel="1" x14ac:dyDescent="0.25">
      <c r="A480" s="51" t="s">
        <v>246</v>
      </c>
      <c r="B480" s="88" t="s">
        <v>27</v>
      </c>
      <c r="C480" s="63" t="s">
        <v>26</v>
      </c>
      <c r="D480" s="106" t="s">
        <v>25</v>
      </c>
      <c r="E480" s="64" t="s">
        <v>24</v>
      </c>
      <c r="F480" s="19" t="s">
        <v>23</v>
      </c>
    </row>
    <row r="481" spans="1:6" outlineLevel="1" x14ac:dyDescent="0.25">
      <c r="A481" s="20"/>
      <c r="B481" s="22" t="s">
        <v>22</v>
      </c>
      <c r="C481" s="65"/>
      <c r="D481" s="107"/>
      <c r="E481" s="66"/>
    </row>
    <row r="482" spans="1:6" outlineLevel="1" x14ac:dyDescent="0.25">
      <c r="A482" s="25">
        <v>1</v>
      </c>
      <c r="B482" s="89" t="s">
        <v>21</v>
      </c>
      <c r="C482" s="65" t="s">
        <v>4</v>
      </c>
      <c r="D482" s="106"/>
      <c r="E482" s="66">
        <v>1</v>
      </c>
      <c r="F482" s="19">
        <f>D482*E482</f>
        <v>0</v>
      </c>
    </row>
    <row r="483" spans="1:6" outlineLevel="1" x14ac:dyDescent="0.25">
      <c r="A483" s="25">
        <v>2</v>
      </c>
      <c r="B483" s="89" t="s">
        <v>20</v>
      </c>
      <c r="C483" s="65" t="s">
        <v>4</v>
      </c>
      <c r="D483" s="106"/>
      <c r="E483" s="66">
        <v>1</v>
      </c>
      <c r="F483" s="19">
        <f>D483*E483</f>
        <v>0</v>
      </c>
    </row>
    <row r="484" spans="1:6" outlineLevel="1" x14ac:dyDescent="0.25">
      <c r="A484" s="20"/>
      <c r="B484" s="22" t="s">
        <v>19</v>
      </c>
      <c r="C484" s="65"/>
      <c r="D484" s="107"/>
      <c r="E484" s="66"/>
    </row>
    <row r="485" spans="1:6" outlineLevel="1" x14ac:dyDescent="0.25">
      <c r="A485" s="25">
        <f>+A483+1</f>
        <v>3</v>
      </c>
      <c r="B485" s="89" t="s">
        <v>62</v>
      </c>
      <c r="C485" s="65" t="s">
        <v>4</v>
      </c>
      <c r="D485" s="106"/>
      <c r="E485" s="66">
        <v>1</v>
      </c>
      <c r="F485" s="19">
        <f>D485*E485</f>
        <v>0</v>
      </c>
    </row>
    <row r="486" spans="1:6" outlineLevel="1" x14ac:dyDescent="0.25">
      <c r="A486" s="25">
        <f>+A485+1</f>
        <v>4</v>
      </c>
      <c r="B486" s="89" t="s">
        <v>61</v>
      </c>
      <c r="C486" s="65" t="s">
        <v>4</v>
      </c>
      <c r="D486" s="106"/>
      <c r="E486" s="66">
        <v>1</v>
      </c>
      <c r="F486" s="19">
        <f>D486*E486</f>
        <v>0</v>
      </c>
    </row>
    <row r="487" spans="1:6" outlineLevel="1" x14ac:dyDescent="0.25">
      <c r="A487" s="25">
        <f>+A486+1</f>
        <v>5</v>
      </c>
      <c r="B487" s="89" t="s">
        <v>18</v>
      </c>
      <c r="C487" s="65" t="s">
        <v>8</v>
      </c>
      <c r="D487" s="106"/>
      <c r="E487" s="66">
        <v>1</v>
      </c>
      <c r="F487" s="19">
        <f>D487*E487</f>
        <v>0</v>
      </c>
    </row>
    <row r="488" spans="1:6" outlineLevel="1" x14ac:dyDescent="0.25">
      <c r="A488" s="25">
        <f>+A487+1</f>
        <v>6</v>
      </c>
      <c r="B488" s="89" t="s">
        <v>17</v>
      </c>
      <c r="C488" s="65" t="s">
        <v>4</v>
      </c>
      <c r="D488" s="106"/>
      <c r="E488" s="66">
        <v>1</v>
      </c>
      <c r="F488" s="19">
        <f>D488*E488</f>
        <v>0</v>
      </c>
    </row>
    <row r="489" spans="1:6" outlineLevel="1" x14ac:dyDescent="0.25">
      <c r="A489" s="20"/>
      <c r="B489" s="22" t="s">
        <v>16</v>
      </c>
      <c r="C489" s="65"/>
      <c r="D489" s="107"/>
      <c r="E489" s="66"/>
    </row>
    <row r="490" spans="1:6" outlineLevel="1" x14ac:dyDescent="0.25">
      <c r="A490" s="25">
        <f>+A488+1</f>
        <v>7</v>
      </c>
      <c r="B490" s="77" t="s">
        <v>15</v>
      </c>
      <c r="C490" s="65" t="s">
        <v>4</v>
      </c>
      <c r="D490" s="106"/>
      <c r="E490" s="66">
        <v>1</v>
      </c>
      <c r="F490" s="19">
        <f t="shared" ref="F490:F495" si="18">D490*E490</f>
        <v>0</v>
      </c>
    </row>
    <row r="491" spans="1:6" outlineLevel="1" x14ac:dyDescent="0.25">
      <c r="A491" s="25">
        <f>+A490+1</f>
        <v>8</v>
      </c>
      <c r="B491" s="77" t="s">
        <v>14</v>
      </c>
      <c r="C491" s="65" t="s">
        <v>4</v>
      </c>
      <c r="D491" s="106"/>
      <c r="E491" s="66">
        <v>1</v>
      </c>
      <c r="F491" s="19">
        <f t="shared" si="18"/>
        <v>0</v>
      </c>
    </row>
    <row r="492" spans="1:6" outlineLevel="1" x14ac:dyDescent="0.25">
      <c r="A492" s="25">
        <f>+A491+1</f>
        <v>9</v>
      </c>
      <c r="B492" s="77" t="s">
        <v>13</v>
      </c>
      <c r="C492" s="65" t="s">
        <v>4</v>
      </c>
      <c r="D492" s="106"/>
      <c r="E492" s="66">
        <v>1</v>
      </c>
      <c r="F492" s="19">
        <f t="shared" si="18"/>
        <v>0</v>
      </c>
    </row>
    <row r="493" spans="1:6" outlineLevel="1" x14ac:dyDescent="0.25">
      <c r="A493" s="25">
        <f>+A492+1</f>
        <v>10</v>
      </c>
      <c r="B493" s="77" t="s">
        <v>12</v>
      </c>
      <c r="C493" s="65" t="s">
        <v>4</v>
      </c>
      <c r="D493" s="106"/>
      <c r="E493" s="66">
        <v>1</v>
      </c>
      <c r="F493" s="19">
        <f t="shared" si="18"/>
        <v>0</v>
      </c>
    </row>
    <row r="494" spans="1:6" outlineLevel="1" x14ac:dyDescent="0.25">
      <c r="A494" s="25">
        <f>+A493+1</f>
        <v>11</v>
      </c>
      <c r="B494" s="77" t="s">
        <v>60</v>
      </c>
      <c r="C494" s="65" t="s">
        <v>4</v>
      </c>
      <c r="D494" s="106"/>
      <c r="E494" s="66">
        <v>1</v>
      </c>
      <c r="F494" s="19">
        <f t="shared" si="18"/>
        <v>0</v>
      </c>
    </row>
    <row r="495" spans="1:6" outlineLevel="1" x14ac:dyDescent="0.25">
      <c r="A495" s="25">
        <f>+A494+1</f>
        <v>12</v>
      </c>
      <c r="B495" s="77" t="s">
        <v>59</v>
      </c>
      <c r="C495" s="65" t="s">
        <v>4</v>
      </c>
      <c r="D495" s="106"/>
      <c r="E495" s="66">
        <v>1</v>
      </c>
      <c r="F495" s="19">
        <f t="shared" si="18"/>
        <v>0</v>
      </c>
    </row>
    <row r="496" spans="1:6" outlineLevel="1" x14ac:dyDescent="0.25">
      <c r="A496" s="20"/>
      <c r="B496" s="22" t="s">
        <v>6</v>
      </c>
      <c r="C496" s="65"/>
      <c r="D496" s="107"/>
      <c r="E496" s="66"/>
    </row>
    <row r="497" spans="1:6" outlineLevel="1" x14ac:dyDescent="0.25">
      <c r="A497" s="25">
        <f>+A495+1</f>
        <v>13</v>
      </c>
      <c r="B497" s="77" t="s">
        <v>54</v>
      </c>
      <c r="C497" s="65" t="s">
        <v>8</v>
      </c>
      <c r="D497" s="106"/>
      <c r="E497" s="66">
        <v>1</v>
      </c>
      <c r="F497" s="19">
        <f t="shared" ref="F497:F506" si="19">D497*E497</f>
        <v>0</v>
      </c>
    </row>
    <row r="498" spans="1:6" outlineLevel="1" x14ac:dyDescent="0.25">
      <c r="A498" s="25">
        <f t="shared" ref="A498:A506" si="20">+A497+1</f>
        <v>14</v>
      </c>
      <c r="B498" s="77" t="s">
        <v>53</v>
      </c>
      <c r="C498" s="65" t="s">
        <v>4</v>
      </c>
      <c r="D498" s="106"/>
      <c r="E498" s="66">
        <v>1</v>
      </c>
      <c r="F498" s="19">
        <f t="shared" si="19"/>
        <v>0</v>
      </c>
    </row>
    <row r="499" spans="1:6" outlineLevel="1" x14ac:dyDescent="0.25">
      <c r="A499" s="25">
        <f t="shared" si="20"/>
        <v>15</v>
      </c>
      <c r="B499" s="77" t="s">
        <v>52</v>
      </c>
      <c r="C499" s="65" t="s">
        <v>4</v>
      </c>
      <c r="D499" s="106"/>
      <c r="E499" s="66">
        <v>1</v>
      </c>
      <c r="F499" s="19">
        <f t="shared" si="19"/>
        <v>0</v>
      </c>
    </row>
    <row r="500" spans="1:6" outlineLevel="1" x14ac:dyDescent="0.25">
      <c r="A500" s="25">
        <f t="shared" si="20"/>
        <v>16</v>
      </c>
      <c r="B500" s="77" t="s">
        <v>51</v>
      </c>
      <c r="C500" s="65" t="s">
        <v>8</v>
      </c>
      <c r="D500" s="106"/>
      <c r="E500" s="66">
        <v>1</v>
      </c>
      <c r="F500" s="19">
        <f t="shared" si="19"/>
        <v>0</v>
      </c>
    </row>
    <row r="501" spans="1:6" outlineLevel="1" x14ac:dyDescent="0.25">
      <c r="A501" s="25">
        <f t="shared" si="20"/>
        <v>17</v>
      </c>
      <c r="B501" s="77" t="s">
        <v>50</v>
      </c>
      <c r="C501" s="65" t="s">
        <v>8</v>
      </c>
      <c r="D501" s="106"/>
      <c r="E501" s="66">
        <v>1</v>
      </c>
      <c r="F501" s="19">
        <f t="shared" si="19"/>
        <v>0</v>
      </c>
    </row>
    <row r="502" spans="1:6" outlineLevel="1" x14ac:dyDescent="0.25">
      <c r="A502" s="25">
        <f t="shared" si="20"/>
        <v>18</v>
      </c>
      <c r="B502" s="77" t="s">
        <v>3</v>
      </c>
      <c r="C502" s="65" t="s">
        <v>4</v>
      </c>
      <c r="D502" s="106"/>
      <c r="E502" s="66">
        <v>1</v>
      </c>
      <c r="F502" s="19">
        <f t="shared" si="19"/>
        <v>0</v>
      </c>
    </row>
    <row r="503" spans="1:6" outlineLevel="1" x14ac:dyDescent="0.25">
      <c r="A503" s="25">
        <f t="shared" si="20"/>
        <v>19</v>
      </c>
      <c r="B503" s="77" t="s">
        <v>49</v>
      </c>
      <c r="C503" s="65" t="s">
        <v>4</v>
      </c>
      <c r="D503" s="106"/>
      <c r="E503" s="66">
        <v>1</v>
      </c>
      <c r="F503" s="19">
        <f t="shared" si="19"/>
        <v>0</v>
      </c>
    </row>
    <row r="504" spans="1:6" outlineLevel="1" x14ac:dyDescent="0.25">
      <c r="A504" s="25">
        <f t="shared" si="20"/>
        <v>20</v>
      </c>
      <c r="B504" s="77" t="s">
        <v>5</v>
      </c>
      <c r="C504" s="65" t="s">
        <v>4</v>
      </c>
      <c r="D504" s="106"/>
      <c r="E504" s="66">
        <v>1</v>
      </c>
      <c r="F504" s="19">
        <f t="shared" si="19"/>
        <v>0</v>
      </c>
    </row>
    <row r="505" spans="1:6" outlineLevel="1" x14ac:dyDescent="0.25">
      <c r="A505" s="25">
        <f t="shared" si="20"/>
        <v>21</v>
      </c>
      <c r="B505" s="77" t="s">
        <v>124</v>
      </c>
      <c r="C505" s="65" t="s">
        <v>2</v>
      </c>
      <c r="D505" s="106"/>
      <c r="E505" s="66">
        <v>1</v>
      </c>
      <c r="F505" s="19">
        <f t="shared" si="19"/>
        <v>0</v>
      </c>
    </row>
    <row r="506" spans="1:6" outlineLevel="1" x14ac:dyDescent="0.25">
      <c r="A506" s="25">
        <f t="shared" si="20"/>
        <v>22</v>
      </c>
      <c r="B506" s="77" t="s">
        <v>123</v>
      </c>
      <c r="C506" s="65" t="s">
        <v>8</v>
      </c>
      <c r="D506" s="106"/>
      <c r="E506" s="66">
        <v>1</v>
      </c>
      <c r="F506" s="19">
        <f t="shared" si="19"/>
        <v>0</v>
      </c>
    </row>
    <row r="507" spans="1:6" outlineLevel="1" x14ac:dyDescent="0.25">
      <c r="A507" s="16"/>
      <c r="B507" s="76"/>
      <c r="C507" s="17"/>
      <c r="D507" s="99"/>
      <c r="E507" s="18"/>
      <c r="F507" s="19"/>
    </row>
    <row r="508" spans="1:6" outlineLevel="1" collapsed="1" x14ac:dyDescent="0.25">
      <c r="B508" s="90" t="s">
        <v>1</v>
      </c>
    </row>
    <row r="509" spans="1:6" outlineLevel="1" x14ac:dyDescent="0.25">
      <c r="B509" s="90" t="s">
        <v>0</v>
      </c>
    </row>
    <row r="510" spans="1:6" outlineLevel="1" x14ac:dyDescent="0.25">
      <c r="B510" s="79"/>
    </row>
    <row r="511" spans="1:6" outlineLevel="1" collapsed="1" x14ac:dyDescent="0.25">
      <c r="A511" s="51" t="s">
        <v>101</v>
      </c>
      <c r="B511" s="86" t="s">
        <v>358</v>
      </c>
      <c r="C511" s="17"/>
      <c r="D511" s="99"/>
      <c r="E511" s="18"/>
      <c r="F511" s="19"/>
    </row>
    <row r="512" spans="1:6" outlineLevel="1" x14ac:dyDescent="0.25">
      <c r="B512" s="79"/>
    </row>
    <row r="513" spans="1:6" outlineLevel="1" x14ac:dyDescent="0.25">
      <c r="A513" s="54"/>
      <c r="B513" s="77" t="s">
        <v>47</v>
      </c>
      <c r="C513" s="55" t="s">
        <v>230</v>
      </c>
    </row>
    <row r="514" spans="1:6" outlineLevel="1" x14ac:dyDescent="0.25">
      <c r="A514" s="54"/>
      <c r="B514" s="77" t="s">
        <v>45</v>
      </c>
      <c r="C514" s="55" t="s">
        <v>44</v>
      </c>
    </row>
    <row r="515" spans="1:6" outlineLevel="1" x14ac:dyDescent="0.25">
      <c r="A515" s="54"/>
      <c r="B515" s="77" t="s">
        <v>43</v>
      </c>
      <c r="C515" s="55" t="s">
        <v>129</v>
      </c>
    </row>
    <row r="516" spans="1:6" outlineLevel="1" x14ac:dyDescent="0.25">
      <c r="A516" s="54"/>
      <c r="B516" s="77" t="s">
        <v>41</v>
      </c>
      <c r="C516" s="55" t="s">
        <v>245</v>
      </c>
    </row>
    <row r="517" spans="1:6" outlineLevel="1" x14ac:dyDescent="0.25">
      <c r="A517" s="54"/>
      <c r="B517" s="77" t="s">
        <v>39</v>
      </c>
      <c r="C517" s="55" t="s">
        <v>244</v>
      </c>
    </row>
    <row r="518" spans="1:6" outlineLevel="1" x14ac:dyDescent="0.25">
      <c r="A518" s="54"/>
      <c r="B518" s="77" t="s">
        <v>37</v>
      </c>
      <c r="C518" s="55" t="s">
        <v>225</v>
      </c>
    </row>
    <row r="519" spans="1:6" outlineLevel="1" x14ac:dyDescent="0.25">
      <c r="A519" s="54"/>
      <c r="B519" s="77" t="s">
        <v>35</v>
      </c>
      <c r="C519" s="55" t="s">
        <v>243</v>
      </c>
    </row>
    <row r="520" spans="1:6" outlineLevel="1" x14ac:dyDescent="0.25">
      <c r="A520" s="54"/>
      <c r="B520" s="87"/>
      <c r="C520" s="59"/>
      <c r="D520" s="99" t="s">
        <v>33</v>
      </c>
      <c r="E520" s="60" t="s">
        <v>32</v>
      </c>
      <c r="F520" s="19" t="s">
        <v>31</v>
      </c>
    </row>
    <row r="521" spans="1:6" x14ac:dyDescent="0.25">
      <c r="A521" s="20" t="s">
        <v>242</v>
      </c>
      <c r="B521" s="77" t="s">
        <v>29</v>
      </c>
      <c r="C521" s="61"/>
      <c r="D521" s="99"/>
      <c r="E521" s="35">
        <v>12</v>
      </c>
      <c r="F521" s="19">
        <f>+D521*E521</f>
        <v>0</v>
      </c>
    </row>
    <row r="522" spans="1:6" outlineLevel="1" x14ac:dyDescent="0.25">
      <c r="B522" s="79"/>
    </row>
    <row r="523" spans="1:6" outlineLevel="1" x14ac:dyDescent="0.25">
      <c r="B523" s="79"/>
    </row>
    <row r="524" spans="1:6" outlineLevel="1" x14ac:dyDescent="0.25">
      <c r="B524" s="79"/>
    </row>
    <row r="525" spans="1:6" outlineLevel="1" x14ac:dyDescent="0.25">
      <c r="A525" s="51" t="s">
        <v>241</v>
      </c>
      <c r="B525" s="88" t="s">
        <v>27</v>
      </c>
      <c r="C525" s="63" t="s">
        <v>26</v>
      </c>
      <c r="D525" s="106" t="s">
        <v>25</v>
      </c>
      <c r="E525" s="64" t="s">
        <v>24</v>
      </c>
      <c r="F525" s="19" t="s">
        <v>23</v>
      </c>
    </row>
    <row r="526" spans="1:6" outlineLevel="1" x14ac:dyDescent="0.25">
      <c r="A526" s="20"/>
      <c r="B526" s="22" t="s">
        <v>22</v>
      </c>
      <c r="C526" s="65"/>
      <c r="D526" s="107"/>
      <c r="E526" s="66"/>
    </row>
    <row r="527" spans="1:6" outlineLevel="1" x14ac:dyDescent="0.25">
      <c r="A527" s="25">
        <v>1</v>
      </c>
      <c r="B527" s="89" t="s">
        <v>21</v>
      </c>
      <c r="C527" s="65" t="s">
        <v>4</v>
      </c>
      <c r="D527" s="106"/>
      <c r="E527" s="66">
        <v>1</v>
      </c>
      <c r="F527" s="19">
        <f>D527*E527</f>
        <v>0</v>
      </c>
    </row>
    <row r="528" spans="1:6" outlineLevel="1" x14ac:dyDescent="0.25">
      <c r="A528" s="25">
        <v>2</v>
      </c>
      <c r="B528" s="89" t="s">
        <v>20</v>
      </c>
      <c r="C528" s="65" t="s">
        <v>4</v>
      </c>
      <c r="D528" s="106"/>
      <c r="E528" s="66">
        <v>1</v>
      </c>
      <c r="F528" s="19">
        <f>D528*E528</f>
        <v>0</v>
      </c>
    </row>
    <row r="529" spans="1:6" outlineLevel="1" x14ac:dyDescent="0.25">
      <c r="A529" s="20"/>
      <c r="B529" s="22" t="s">
        <v>19</v>
      </c>
      <c r="C529" s="65"/>
      <c r="D529" s="107"/>
      <c r="E529" s="66"/>
    </row>
    <row r="530" spans="1:6" outlineLevel="1" x14ac:dyDescent="0.25">
      <c r="A530" s="25">
        <f>+A528+1</f>
        <v>3</v>
      </c>
      <c r="B530" s="89" t="s">
        <v>62</v>
      </c>
      <c r="C530" s="65" t="s">
        <v>4</v>
      </c>
      <c r="D530" s="106"/>
      <c r="E530" s="66">
        <v>1</v>
      </c>
      <c r="F530" s="19">
        <f>D530*E530</f>
        <v>0</v>
      </c>
    </row>
    <row r="531" spans="1:6" outlineLevel="1" x14ac:dyDescent="0.25">
      <c r="A531" s="25">
        <f>+A530+1</f>
        <v>4</v>
      </c>
      <c r="B531" s="89" t="s">
        <v>61</v>
      </c>
      <c r="C531" s="65" t="s">
        <v>4</v>
      </c>
      <c r="D531" s="106"/>
      <c r="E531" s="66">
        <v>1</v>
      </c>
      <c r="F531" s="19">
        <f>D531*E531</f>
        <v>0</v>
      </c>
    </row>
    <row r="532" spans="1:6" outlineLevel="1" x14ac:dyDescent="0.25">
      <c r="A532" s="25">
        <f>+A531+1</f>
        <v>5</v>
      </c>
      <c r="B532" s="89" t="s">
        <v>18</v>
      </c>
      <c r="C532" s="65" t="s">
        <v>8</v>
      </c>
      <c r="D532" s="106"/>
      <c r="E532" s="66">
        <v>1</v>
      </c>
      <c r="F532" s="19">
        <f>D532*E532</f>
        <v>0</v>
      </c>
    </row>
    <row r="533" spans="1:6" outlineLevel="1" x14ac:dyDescent="0.25">
      <c r="A533" s="25">
        <f>+A532+1</f>
        <v>6</v>
      </c>
      <c r="B533" s="89" t="s">
        <v>17</v>
      </c>
      <c r="C533" s="65" t="s">
        <v>4</v>
      </c>
      <c r="D533" s="106"/>
      <c r="E533" s="66">
        <v>1</v>
      </c>
      <c r="F533" s="19">
        <f>D533*E533</f>
        <v>0</v>
      </c>
    </row>
    <row r="534" spans="1:6" outlineLevel="1" x14ac:dyDescent="0.25">
      <c r="A534" s="20"/>
      <c r="B534" s="22" t="s">
        <v>16</v>
      </c>
      <c r="C534" s="65"/>
      <c r="D534" s="107"/>
      <c r="E534" s="66"/>
    </row>
    <row r="535" spans="1:6" outlineLevel="1" x14ac:dyDescent="0.25">
      <c r="A535" s="25">
        <f>+A533+1</f>
        <v>7</v>
      </c>
      <c r="B535" s="77" t="s">
        <v>15</v>
      </c>
      <c r="C535" s="65" t="s">
        <v>4</v>
      </c>
      <c r="D535" s="106"/>
      <c r="E535" s="66">
        <v>1</v>
      </c>
      <c r="F535" s="19">
        <f t="shared" ref="F535:F540" si="21">D535*E535</f>
        <v>0</v>
      </c>
    </row>
    <row r="536" spans="1:6" outlineLevel="1" x14ac:dyDescent="0.25">
      <c r="A536" s="25">
        <f>+A535+1</f>
        <v>8</v>
      </c>
      <c r="B536" s="77" t="s">
        <v>14</v>
      </c>
      <c r="C536" s="65" t="s">
        <v>4</v>
      </c>
      <c r="D536" s="106"/>
      <c r="E536" s="66">
        <v>1</v>
      </c>
      <c r="F536" s="19">
        <f t="shared" si="21"/>
        <v>0</v>
      </c>
    </row>
    <row r="537" spans="1:6" outlineLevel="1" x14ac:dyDescent="0.25">
      <c r="A537" s="25">
        <f>+A536+1</f>
        <v>9</v>
      </c>
      <c r="B537" s="77" t="s">
        <v>13</v>
      </c>
      <c r="C537" s="65" t="s">
        <v>4</v>
      </c>
      <c r="D537" s="106"/>
      <c r="E537" s="66">
        <v>1</v>
      </c>
      <c r="F537" s="19">
        <f t="shared" si="21"/>
        <v>0</v>
      </c>
    </row>
    <row r="538" spans="1:6" outlineLevel="1" x14ac:dyDescent="0.25">
      <c r="A538" s="25">
        <f>+A537+1</f>
        <v>10</v>
      </c>
      <c r="B538" s="77" t="s">
        <v>12</v>
      </c>
      <c r="C538" s="65" t="s">
        <v>4</v>
      </c>
      <c r="D538" s="106"/>
      <c r="E538" s="66">
        <v>1</v>
      </c>
      <c r="F538" s="19">
        <f t="shared" si="21"/>
        <v>0</v>
      </c>
    </row>
    <row r="539" spans="1:6" outlineLevel="1" x14ac:dyDescent="0.25">
      <c r="A539" s="25">
        <f>+A538+1</f>
        <v>11</v>
      </c>
      <c r="B539" s="77" t="s">
        <v>60</v>
      </c>
      <c r="C539" s="65" t="s">
        <v>4</v>
      </c>
      <c r="D539" s="106"/>
      <c r="E539" s="66">
        <v>1</v>
      </c>
      <c r="F539" s="19">
        <f t="shared" si="21"/>
        <v>0</v>
      </c>
    </row>
    <row r="540" spans="1:6" outlineLevel="1" x14ac:dyDescent="0.25">
      <c r="A540" s="25">
        <f>+A539+1</f>
        <v>12</v>
      </c>
      <c r="B540" s="77" t="s">
        <v>59</v>
      </c>
      <c r="C540" s="65" t="s">
        <v>4</v>
      </c>
      <c r="D540" s="106"/>
      <c r="E540" s="66">
        <v>1</v>
      </c>
      <c r="F540" s="19">
        <f t="shared" si="21"/>
        <v>0</v>
      </c>
    </row>
    <row r="541" spans="1:6" outlineLevel="1" x14ac:dyDescent="0.25">
      <c r="A541" s="20"/>
      <c r="B541" s="22" t="s">
        <v>6</v>
      </c>
      <c r="C541" s="65"/>
      <c r="D541" s="107"/>
      <c r="E541" s="66"/>
    </row>
    <row r="542" spans="1:6" outlineLevel="1" x14ac:dyDescent="0.25">
      <c r="A542" s="25">
        <f>+A540+1</f>
        <v>13</v>
      </c>
      <c r="B542" s="77" t="s">
        <v>54</v>
      </c>
      <c r="C542" s="65" t="s">
        <v>8</v>
      </c>
      <c r="D542" s="106"/>
      <c r="E542" s="66">
        <v>1</v>
      </c>
      <c r="F542" s="19">
        <f t="shared" ref="F542:F551" si="22">D542*E542</f>
        <v>0</v>
      </c>
    </row>
    <row r="543" spans="1:6" outlineLevel="1" x14ac:dyDescent="0.25">
      <c r="A543" s="25">
        <f t="shared" ref="A543:A551" si="23">+A542+1</f>
        <v>14</v>
      </c>
      <c r="B543" s="77" t="s">
        <v>53</v>
      </c>
      <c r="C543" s="65" t="s">
        <v>4</v>
      </c>
      <c r="D543" s="106"/>
      <c r="E543" s="66">
        <v>1</v>
      </c>
      <c r="F543" s="19">
        <f t="shared" si="22"/>
        <v>0</v>
      </c>
    </row>
    <row r="544" spans="1:6" outlineLevel="1" x14ac:dyDescent="0.25">
      <c r="A544" s="25">
        <f t="shared" si="23"/>
        <v>15</v>
      </c>
      <c r="B544" s="77" t="s">
        <v>52</v>
      </c>
      <c r="C544" s="65" t="s">
        <v>4</v>
      </c>
      <c r="D544" s="106"/>
      <c r="E544" s="66">
        <v>1</v>
      </c>
      <c r="F544" s="19">
        <f t="shared" si="22"/>
        <v>0</v>
      </c>
    </row>
    <row r="545" spans="1:6" outlineLevel="1" x14ac:dyDescent="0.25">
      <c r="A545" s="25">
        <f t="shared" si="23"/>
        <v>16</v>
      </c>
      <c r="B545" s="77" t="s">
        <v>51</v>
      </c>
      <c r="C545" s="65" t="s">
        <v>8</v>
      </c>
      <c r="D545" s="106"/>
      <c r="E545" s="66">
        <v>1</v>
      </c>
      <c r="F545" s="19">
        <f t="shared" si="22"/>
        <v>0</v>
      </c>
    </row>
    <row r="546" spans="1:6" outlineLevel="1" x14ac:dyDescent="0.25">
      <c r="A546" s="25">
        <f t="shared" si="23"/>
        <v>17</v>
      </c>
      <c r="B546" s="77" t="s">
        <v>50</v>
      </c>
      <c r="C546" s="65" t="s">
        <v>8</v>
      </c>
      <c r="D546" s="106"/>
      <c r="E546" s="66">
        <v>1</v>
      </c>
      <c r="F546" s="19">
        <f t="shared" si="22"/>
        <v>0</v>
      </c>
    </row>
    <row r="547" spans="1:6" outlineLevel="1" x14ac:dyDescent="0.25">
      <c r="A547" s="25">
        <f t="shared" si="23"/>
        <v>18</v>
      </c>
      <c r="B547" s="77" t="s">
        <v>3</v>
      </c>
      <c r="C547" s="65" t="s">
        <v>4</v>
      </c>
      <c r="D547" s="106"/>
      <c r="E547" s="66">
        <v>1</v>
      </c>
      <c r="F547" s="19">
        <f t="shared" si="22"/>
        <v>0</v>
      </c>
    </row>
    <row r="548" spans="1:6" outlineLevel="1" x14ac:dyDescent="0.25">
      <c r="A548" s="25">
        <f t="shared" si="23"/>
        <v>19</v>
      </c>
      <c r="B548" s="77" t="s">
        <v>49</v>
      </c>
      <c r="C548" s="65" t="s">
        <v>4</v>
      </c>
      <c r="D548" s="106"/>
      <c r="E548" s="66">
        <v>1</v>
      </c>
      <c r="F548" s="19">
        <f t="shared" si="22"/>
        <v>0</v>
      </c>
    </row>
    <row r="549" spans="1:6" outlineLevel="1" x14ac:dyDescent="0.25">
      <c r="A549" s="25">
        <f t="shared" si="23"/>
        <v>20</v>
      </c>
      <c r="B549" s="77" t="s">
        <v>5</v>
      </c>
      <c r="C549" s="65" t="s">
        <v>4</v>
      </c>
      <c r="D549" s="106"/>
      <c r="E549" s="66">
        <v>1</v>
      </c>
      <c r="F549" s="19">
        <f t="shared" si="22"/>
        <v>0</v>
      </c>
    </row>
    <row r="550" spans="1:6" outlineLevel="1" x14ac:dyDescent="0.25">
      <c r="A550" s="25">
        <f t="shared" si="23"/>
        <v>21</v>
      </c>
      <c r="B550" s="77" t="s">
        <v>124</v>
      </c>
      <c r="C550" s="65" t="s">
        <v>2</v>
      </c>
      <c r="D550" s="106"/>
      <c r="E550" s="66">
        <v>1</v>
      </c>
      <c r="F550" s="19">
        <f t="shared" si="22"/>
        <v>0</v>
      </c>
    </row>
    <row r="551" spans="1:6" outlineLevel="1" x14ac:dyDescent="0.25">
      <c r="A551" s="25">
        <f t="shared" si="23"/>
        <v>22</v>
      </c>
      <c r="B551" s="77" t="s">
        <v>123</v>
      </c>
      <c r="C551" s="65" t="s">
        <v>8</v>
      </c>
      <c r="D551" s="106"/>
      <c r="E551" s="66">
        <v>1</v>
      </c>
      <c r="F551" s="19">
        <f t="shared" si="22"/>
        <v>0</v>
      </c>
    </row>
    <row r="552" spans="1:6" outlineLevel="1" x14ac:dyDescent="0.25">
      <c r="A552" s="16"/>
      <c r="B552" s="76"/>
      <c r="C552" s="17"/>
      <c r="D552" s="99"/>
      <c r="E552" s="18"/>
      <c r="F552" s="19"/>
    </row>
    <row r="553" spans="1:6" outlineLevel="1" collapsed="1" x14ac:dyDescent="0.25">
      <c r="B553" s="90" t="s">
        <v>1</v>
      </c>
    </row>
    <row r="554" spans="1:6" outlineLevel="1" x14ac:dyDescent="0.25">
      <c r="B554" s="90" t="s">
        <v>0</v>
      </c>
    </row>
    <row r="555" spans="1:6" outlineLevel="1" x14ac:dyDescent="0.25">
      <c r="B555" s="79"/>
    </row>
    <row r="556" spans="1:6" outlineLevel="1" collapsed="1" x14ac:dyDescent="0.25">
      <c r="A556" s="51" t="s">
        <v>97</v>
      </c>
      <c r="B556" s="86" t="s">
        <v>359</v>
      </c>
      <c r="C556" s="17"/>
      <c r="D556" s="99"/>
      <c r="E556" s="18"/>
      <c r="F556" s="19"/>
    </row>
    <row r="557" spans="1:6" outlineLevel="1" x14ac:dyDescent="0.25">
      <c r="B557" s="79"/>
    </row>
    <row r="558" spans="1:6" outlineLevel="1" x14ac:dyDescent="0.25">
      <c r="A558" s="54"/>
      <c r="B558" s="77" t="s">
        <v>47</v>
      </c>
      <c r="C558" s="55" t="s">
        <v>360</v>
      </c>
    </row>
    <row r="559" spans="1:6" outlineLevel="1" x14ac:dyDescent="0.25">
      <c r="A559" s="54"/>
      <c r="B559" s="77" t="s">
        <v>45</v>
      </c>
      <c r="C559" s="68" t="s">
        <v>44</v>
      </c>
    </row>
    <row r="560" spans="1:6" outlineLevel="1" x14ac:dyDescent="0.25">
      <c r="A560" s="54"/>
      <c r="B560" s="77" t="s">
        <v>43</v>
      </c>
      <c r="C560" s="55" t="s">
        <v>129</v>
      </c>
    </row>
    <row r="561" spans="1:6" outlineLevel="1" x14ac:dyDescent="0.25">
      <c r="A561" s="54"/>
      <c r="B561" s="77" t="s">
        <v>41</v>
      </c>
      <c r="C561" s="55" t="s">
        <v>40</v>
      </c>
    </row>
    <row r="562" spans="1:6" outlineLevel="1" x14ac:dyDescent="0.25">
      <c r="A562" s="54"/>
      <c r="B562" s="77" t="s">
        <v>39</v>
      </c>
      <c r="C562" s="55" t="s">
        <v>240</v>
      </c>
    </row>
    <row r="563" spans="1:6" outlineLevel="1" x14ac:dyDescent="0.25">
      <c r="A563" s="54"/>
      <c r="B563" s="77" t="s">
        <v>37</v>
      </c>
      <c r="C563" s="55" t="s">
        <v>239</v>
      </c>
    </row>
    <row r="564" spans="1:6" outlineLevel="1" x14ac:dyDescent="0.25">
      <c r="A564" s="54"/>
      <c r="B564" s="77" t="s">
        <v>35</v>
      </c>
      <c r="C564" s="55" t="s">
        <v>238</v>
      </c>
    </row>
    <row r="565" spans="1:6" outlineLevel="1" x14ac:dyDescent="0.25">
      <c r="A565" s="54"/>
      <c r="B565" s="87"/>
      <c r="C565" s="59"/>
      <c r="D565" s="99" t="s">
        <v>33</v>
      </c>
      <c r="E565" s="60" t="s">
        <v>32</v>
      </c>
      <c r="F565" s="19" t="s">
        <v>31</v>
      </c>
    </row>
    <row r="566" spans="1:6" x14ac:dyDescent="0.25">
      <c r="A566" s="20" t="s">
        <v>237</v>
      </c>
      <c r="B566" s="77" t="s">
        <v>29</v>
      </c>
      <c r="C566" s="61"/>
      <c r="D566" s="99"/>
      <c r="E566" s="35">
        <v>12</v>
      </c>
      <c r="F566" s="19">
        <f>+D566*E566</f>
        <v>0</v>
      </c>
    </row>
    <row r="567" spans="1:6" outlineLevel="1" x14ac:dyDescent="0.25">
      <c r="A567" s="25"/>
      <c r="B567" s="77"/>
      <c r="C567" s="61"/>
      <c r="D567" s="109"/>
      <c r="E567" s="92"/>
      <c r="F567" s="92"/>
    </row>
    <row r="568" spans="1:6" outlineLevel="1" x14ac:dyDescent="0.25">
      <c r="A568" s="25"/>
      <c r="B568" s="77"/>
      <c r="C568" s="61"/>
      <c r="D568" s="109"/>
      <c r="E568" s="92"/>
      <c r="F568" s="92"/>
    </row>
    <row r="569" spans="1:6" outlineLevel="1" x14ac:dyDescent="0.25">
      <c r="A569" s="25"/>
      <c r="B569" s="77"/>
      <c r="C569" s="61"/>
      <c r="D569" s="109"/>
      <c r="E569" s="92"/>
      <c r="F569" s="92"/>
    </row>
    <row r="570" spans="1:6" outlineLevel="1" x14ac:dyDescent="0.25">
      <c r="A570" s="51" t="s">
        <v>236</v>
      </c>
      <c r="B570" s="88" t="s">
        <v>27</v>
      </c>
      <c r="C570" s="63" t="s">
        <v>26</v>
      </c>
      <c r="D570" s="106" t="s">
        <v>25</v>
      </c>
      <c r="E570" s="64" t="s">
        <v>24</v>
      </c>
      <c r="F570" s="19" t="s">
        <v>23</v>
      </c>
    </row>
    <row r="571" spans="1:6" outlineLevel="1" x14ac:dyDescent="0.25">
      <c r="A571" s="20"/>
      <c r="B571" s="22" t="s">
        <v>22</v>
      </c>
      <c r="C571" s="65"/>
      <c r="D571" s="107"/>
      <c r="E571" s="66"/>
    </row>
    <row r="572" spans="1:6" outlineLevel="1" x14ac:dyDescent="0.25">
      <c r="A572" s="25">
        <v>1</v>
      </c>
      <c r="B572" s="89" t="s">
        <v>21</v>
      </c>
      <c r="C572" s="65" t="s">
        <v>4</v>
      </c>
      <c r="D572" s="106"/>
      <c r="E572" s="66">
        <v>1</v>
      </c>
      <c r="F572" s="19">
        <f>D572*E572</f>
        <v>0</v>
      </c>
    </row>
    <row r="573" spans="1:6" outlineLevel="1" x14ac:dyDescent="0.25">
      <c r="A573" s="25">
        <v>2</v>
      </c>
      <c r="B573" s="89" t="s">
        <v>20</v>
      </c>
      <c r="C573" s="65" t="s">
        <v>4</v>
      </c>
      <c r="D573" s="106"/>
      <c r="E573" s="66">
        <v>1</v>
      </c>
      <c r="F573" s="19">
        <f>D573*E573</f>
        <v>0</v>
      </c>
    </row>
    <row r="574" spans="1:6" outlineLevel="1" x14ac:dyDescent="0.25">
      <c r="A574" s="20"/>
      <c r="B574" s="22" t="s">
        <v>19</v>
      </c>
      <c r="C574" s="65"/>
      <c r="D574" s="107"/>
      <c r="E574" s="66"/>
    </row>
    <row r="575" spans="1:6" outlineLevel="1" x14ac:dyDescent="0.25">
      <c r="A575" s="25">
        <f>+A573+1</f>
        <v>3</v>
      </c>
      <c r="B575" s="89" t="s">
        <v>62</v>
      </c>
      <c r="C575" s="65" t="s">
        <v>4</v>
      </c>
      <c r="D575" s="106"/>
      <c r="E575" s="66">
        <v>1</v>
      </c>
      <c r="F575" s="19">
        <f>D575*E575</f>
        <v>0</v>
      </c>
    </row>
    <row r="576" spans="1:6" outlineLevel="1" x14ac:dyDescent="0.25">
      <c r="A576" s="25">
        <f>+A575+1</f>
        <v>4</v>
      </c>
      <c r="B576" s="89" t="s">
        <v>18</v>
      </c>
      <c r="C576" s="65" t="s">
        <v>8</v>
      </c>
      <c r="D576" s="106"/>
      <c r="E576" s="66">
        <v>1</v>
      </c>
      <c r="F576" s="19">
        <f>D576*E576</f>
        <v>0</v>
      </c>
    </row>
    <row r="577" spans="1:6" outlineLevel="1" x14ac:dyDescent="0.25">
      <c r="A577" s="25">
        <f>+A576+1</f>
        <v>5</v>
      </c>
      <c r="B577" s="89" t="s">
        <v>17</v>
      </c>
      <c r="C577" s="65" t="s">
        <v>4</v>
      </c>
      <c r="D577" s="106"/>
      <c r="E577" s="66">
        <v>1</v>
      </c>
      <c r="F577" s="19">
        <f>D577*E577</f>
        <v>0</v>
      </c>
    </row>
    <row r="578" spans="1:6" outlineLevel="1" x14ac:dyDescent="0.25">
      <c r="A578" s="20"/>
      <c r="B578" s="22" t="s">
        <v>16</v>
      </c>
      <c r="C578" s="65"/>
      <c r="D578" s="107"/>
      <c r="E578" s="66"/>
    </row>
    <row r="579" spans="1:6" outlineLevel="1" x14ac:dyDescent="0.25">
      <c r="A579" s="25">
        <f>+A577+1</f>
        <v>6</v>
      </c>
      <c r="B579" s="77" t="s">
        <v>15</v>
      </c>
      <c r="C579" s="65" t="s">
        <v>4</v>
      </c>
      <c r="D579" s="106"/>
      <c r="E579" s="66">
        <v>1</v>
      </c>
      <c r="F579" s="19">
        <f>D579*E579</f>
        <v>0</v>
      </c>
    </row>
    <row r="580" spans="1:6" outlineLevel="1" x14ac:dyDescent="0.25">
      <c r="A580" s="25">
        <f>+A579+1</f>
        <v>7</v>
      </c>
      <c r="B580" s="77" t="s">
        <v>14</v>
      </c>
      <c r="C580" s="65" t="s">
        <v>4</v>
      </c>
      <c r="D580" s="106"/>
      <c r="E580" s="66">
        <v>1</v>
      </c>
      <c r="F580" s="19">
        <f>D580*E580</f>
        <v>0</v>
      </c>
    </row>
    <row r="581" spans="1:6" outlineLevel="1" x14ac:dyDescent="0.25">
      <c r="A581" s="25">
        <f>+A580+1</f>
        <v>8</v>
      </c>
      <c r="B581" s="77" t="s">
        <v>13</v>
      </c>
      <c r="C581" s="65" t="s">
        <v>4</v>
      </c>
      <c r="D581" s="106"/>
      <c r="E581" s="66">
        <v>1</v>
      </c>
      <c r="F581" s="19">
        <f>D581*E581</f>
        <v>0</v>
      </c>
    </row>
    <row r="582" spans="1:6" outlineLevel="1" x14ac:dyDescent="0.25">
      <c r="A582" s="25">
        <f>+A581+1</f>
        <v>9</v>
      </c>
      <c r="B582" s="77" t="s">
        <v>12</v>
      </c>
      <c r="C582" s="65" t="s">
        <v>4</v>
      </c>
      <c r="D582" s="106"/>
      <c r="E582" s="66">
        <v>1</v>
      </c>
      <c r="F582" s="19">
        <f>D582*E582</f>
        <v>0</v>
      </c>
    </row>
    <row r="583" spans="1:6" outlineLevel="1" x14ac:dyDescent="0.25">
      <c r="A583" s="20"/>
      <c r="B583" s="23" t="s">
        <v>58</v>
      </c>
      <c r="C583" s="65"/>
      <c r="D583" s="107"/>
      <c r="E583" s="66"/>
    </row>
    <row r="584" spans="1:6" outlineLevel="1" x14ac:dyDescent="0.25">
      <c r="A584" s="25">
        <f>+A582+1</f>
        <v>10</v>
      </c>
      <c r="B584" s="26" t="s">
        <v>57</v>
      </c>
      <c r="C584" s="65" t="s">
        <v>8</v>
      </c>
      <c r="D584" s="106"/>
      <c r="E584" s="66">
        <v>1</v>
      </c>
      <c r="F584" s="19">
        <f>D584*E584</f>
        <v>0</v>
      </c>
    </row>
    <row r="585" spans="1:6" outlineLevel="1" x14ac:dyDescent="0.25">
      <c r="A585" s="25">
        <f>+A584+1</f>
        <v>11</v>
      </c>
      <c r="B585" s="26" t="s">
        <v>10</v>
      </c>
      <c r="C585" s="65" t="s">
        <v>8</v>
      </c>
      <c r="D585" s="106"/>
      <c r="E585" s="66">
        <v>1</v>
      </c>
      <c r="F585" s="19">
        <f>D585*E585</f>
        <v>0</v>
      </c>
    </row>
    <row r="586" spans="1:6" outlineLevel="1" x14ac:dyDescent="0.25">
      <c r="A586" s="25">
        <f>+A585+1</f>
        <v>12</v>
      </c>
      <c r="B586" s="26" t="s">
        <v>9</v>
      </c>
      <c r="C586" s="65" t="s">
        <v>8</v>
      </c>
      <c r="D586" s="106"/>
      <c r="E586" s="66">
        <v>1</v>
      </c>
      <c r="F586" s="19">
        <f>D586*E586</f>
        <v>0</v>
      </c>
    </row>
    <row r="587" spans="1:6" outlineLevel="1" x14ac:dyDescent="0.25">
      <c r="A587" s="25">
        <f>+A586+1</f>
        <v>13</v>
      </c>
      <c r="B587" s="26" t="s">
        <v>217</v>
      </c>
      <c r="C587" s="65" t="s">
        <v>4</v>
      </c>
      <c r="D587" s="106"/>
      <c r="E587" s="66">
        <v>1</v>
      </c>
      <c r="F587" s="19">
        <f>D587*E587</f>
        <v>0</v>
      </c>
    </row>
    <row r="588" spans="1:6" outlineLevel="1" x14ac:dyDescent="0.25">
      <c r="A588" s="25">
        <f>+A587+1</f>
        <v>14</v>
      </c>
      <c r="B588" s="26" t="s">
        <v>55</v>
      </c>
      <c r="C588" s="65" t="s">
        <v>4</v>
      </c>
      <c r="D588" s="106"/>
      <c r="E588" s="66">
        <v>1</v>
      </c>
      <c r="F588" s="19">
        <f>D588*E588</f>
        <v>0</v>
      </c>
    </row>
    <row r="589" spans="1:6" outlineLevel="1" x14ac:dyDescent="0.25">
      <c r="A589" s="20"/>
      <c r="B589" s="23" t="s">
        <v>6</v>
      </c>
      <c r="C589" s="65"/>
      <c r="D589" s="107"/>
      <c r="E589" s="66"/>
    </row>
    <row r="590" spans="1:6" outlineLevel="1" x14ac:dyDescent="0.25">
      <c r="A590" s="25">
        <f>+A588+1</f>
        <v>15</v>
      </c>
      <c r="B590" s="26" t="s">
        <v>54</v>
      </c>
      <c r="C590" s="65" t="s">
        <v>8</v>
      </c>
      <c r="D590" s="106"/>
      <c r="E590" s="66">
        <v>1</v>
      </c>
      <c r="F590" s="19">
        <f>D590*E590</f>
        <v>0</v>
      </c>
    </row>
    <row r="591" spans="1:6" outlineLevel="1" x14ac:dyDescent="0.25">
      <c r="A591" s="25">
        <f>+A590+1</f>
        <v>16</v>
      </c>
      <c r="B591" s="77" t="s">
        <v>50</v>
      </c>
      <c r="C591" s="65" t="s">
        <v>8</v>
      </c>
      <c r="D591" s="106"/>
      <c r="E591" s="66">
        <v>1</v>
      </c>
      <c r="F591" s="19">
        <f>D591*E591</f>
        <v>0</v>
      </c>
    </row>
    <row r="592" spans="1:6" outlineLevel="1" x14ac:dyDescent="0.25">
      <c r="A592" s="25">
        <f>+A591+1</f>
        <v>17</v>
      </c>
      <c r="B592" s="77" t="s">
        <v>5</v>
      </c>
      <c r="C592" s="65" t="s">
        <v>4</v>
      </c>
      <c r="D592" s="106"/>
      <c r="E592" s="66">
        <v>1</v>
      </c>
      <c r="F592" s="19">
        <f>D592*E592</f>
        <v>0</v>
      </c>
    </row>
    <row r="593" spans="1:6" outlineLevel="1" x14ac:dyDescent="0.25">
      <c r="A593" s="25">
        <f>+A592+1</f>
        <v>18</v>
      </c>
      <c r="B593" s="77" t="s">
        <v>3</v>
      </c>
      <c r="C593" s="65" t="s">
        <v>2</v>
      </c>
      <c r="D593" s="106"/>
      <c r="E593" s="66">
        <v>1</v>
      </c>
      <c r="F593" s="19">
        <f>D593*E593</f>
        <v>0</v>
      </c>
    </row>
    <row r="594" spans="1:6" outlineLevel="1" x14ac:dyDescent="0.25">
      <c r="A594" s="16"/>
      <c r="B594" s="76"/>
      <c r="C594" s="17"/>
      <c r="D594" s="99"/>
      <c r="E594" s="18"/>
      <c r="F594" s="19"/>
    </row>
    <row r="595" spans="1:6" outlineLevel="1" x14ac:dyDescent="0.25">
      <c r="B595" s="90" t="s">
        <v>1</v>
      </c>
    </row>
    <row r="596" spans="1:6" outlineLevel="1" x14ac:dyDescent="0.25">
      <c r="B596" s="90" t="s">
        <v>0</v>
      </c>
    </row>
    <row r="597" spans="1:6" outlineLevel="1" x14ac:dyDescent="0.25">
      <c r="B597" s="79"/>
    </row>
    <row r="598" spans="1:6" outlineLevel="1" x14ac:dyDescent="0.25">
      <c r="A598" s="51" t="s">
        <v>90</v>
      </c>
      <c r="B598" s="86" t="s">
        <v>359</v>
      </c>
      <c r="C598" s="17"/>
      <c r="D598" s="99"/>
      <c r="E598" s="18"/>
      <c r="F598" s="19"/>
    </row>
    <row r="599" spans="1:6" outlineLevel="1" x14ac:dyDescent="0.25">
      <c r="B599" s="79"/>
    </row>
    <row r="600" spans="1:6" outlineLevel="1" x14ac:dyDescent="0.25">
      <c r="A600" s="54"/>
      <c r="B600" s="77" t="s">
        <v>47</v>
      </c>
      <c r="C600" s="55" t="s">
        <v>130</v>
      </c>
    </row>
    <row r="601" spans="1:6" outlineLevel="1" x14ac:dyDescent="0.25">
      <c r="A601" s="54"/>
      <c r="B601" s="77" t="s">
        <v>45</v>
      </c>
      <c r="C601" s="68" t="s">
        <v>44</v>
      </c>
    </row>
    <row r="602" spans="1:6" outlineLevel="1" x14ac:dyDescent="0.25">
      <c r="A602" s="54"/>
      <c r="B602" s="77" t="s">
        <v>43</v>
      </c>
      <c r="C602" s="55" t="s">
        <v>129</v>
      </c>
    </row>
    <row r="603" spans="1:6" outlineLevel="1" x14ac:dyDescent="0.25">
      <c r="A603" s="54"/>
      <c r="B603" s="77" t="s">
        <v>41</v>
      </c>
      <c r="C603" s="55" t="s">
        <v>40</v>
      </c>
    </row>
    <row r="604" spans="1:6" outlineLevel="1" x14ac:dyDescent="0.25">
      <c r="A604" s="54"/>
      <c r="B604" s="77" t="s">
        <v>39</v>
      </c>
      <c r="C604" s="55" t="s">
        <v>235</v>
      </c>
    </row>
    <row r="605" spans="1:6" outlineLevel="1" x14ac:dyDescent="0.25">
      <c r="A605" s="54"/>
      <c r="B605" s="77" t="s">
        <v>37</v>
      </c>
      <c r="C605" s="55" t="s">
        <v>234</v>
      </c>
    </row>
    <row r="606" spans="1:6" outlineLevel="1" x14ac:dyDescent="0.25">
      <c r="A606" s="54"/>
      <c r="B606" s="77" t="s">
        <v>35</v>
      </c>
      <c r="C606" s="55" t="s">
        <v>233</v>
      </c>
    </row>
    <row r="607" spans="1:6" outlineLevel="1" x14ac:dyDescent="0.25">
      <c r="A607" s="54"/>
      <c r="B607" s="87"/>
      <c r="C607" s="59"/>
      <c r="D607" s="99" t="s">
        <v>33</v>
      </c>
      <c r="E607" s="60" t="s">
        <v>32</v>
      </c>
      <c r="F607" s="19" t="s">
        <v>31</v>
      </c>
    </row>
    <row r="608" spans="1:6" x14ac:dyDescent="0.25">
      <c r="A608" s="20" t="s">
        <v>232</v>
      </c>
      <c r="B608" s="77" t="s">
        <v>29</v>
      </c>
      <c r="C608" s="61"/>
      <c r="D608" s="99"/>
      <c r="E608" s="35">
        <v>12</v>
      </c>
      <c r="F608" s="19">
        <f>+D608*E608</f>
        <v>0</v>
      </c>
    </row>
    <row r="609" spans="1:6" outlineLevel="1" x14ac:dyDescent="0.25">
      <c r="B609" s="79"/>
    </row>
    <row r="610" spans="1:6" outlineLevel="1" x14ac:dyDescent="0.25">
      <c r="B610" s="79"/>
    </row>
    <row r="611" spans="1:6" outlineLevel="1" x14ac:dyDescent="0.25">
      <c r="B611" s="79"/>
    </row>
    <row r="612" spans="1:6" outlineLevel="1" x14ac:dyDescent="0.25">
      <c r="A612" s="51" t="s">
        <v>231</v>
      </c>
      <c r="B612" s="88" t="s">
        <v>27</v>
      </c>
      <c r="C612" s="63" t="s">
        <v>26</v>
      </c>
      <c r="D612" s="106" t="s">
        <v>25</v>
      </c>
      <c r="E612" s="64" t="s">
        <v>24</v>
      </c>
      <c r="F612" s="19" t="s">
        <v>23</v>
      </c>
    </row>
    <row r="613" spans="1:6" outlineLevel="1" x14ac:dyDescent="0.25">
      <c r="A613" s="20"/>
      <c r="B613" s="22" t="s">
        <v>22</v>
      </c>
      <c r="C613" s="65"/>
      <c r="D613" s="107"/>
      <c r="E613" s="66"/>
    </row>
    <row r="614" spans="1:6" outlineLevel="1" x14ac:dyDescent="0.25">
      <c r="A614" s="25">
        <v>1</v>
      </c>
      <c r="B614" s="89" t="s">
        <v>21</v>
      </c>
      <c r="C614" s="65" t="s">
        <v>4</v>
      </c>
      <c r="D614" s="106"/>
      <c r="E614" s="66">
        <v>1</v>
      </c>
      <c r="F614" s="19">
        <f>D614*E614</f>
        <v>0</v>
      </c>
    </row>
    <row r="615" spans="1:6" outlineLevel="1" x14ac:dyDescent="0.25">
      <c r="A615" s="25">
        <v>2</v>
      </c>
      <c r="B615" s="89" t="s">
        <v>20</v>
      </c>
      <c r="C615" s="65" t="s">
        <v>4</v>
      </c>
      <c r="D615" s="106"/>
      <c r="E615" s="66">
        <v>1</v>
      </c>
      <c r="F615" s="19">
        <f>D615*E615</f>
        <v>0</v>
      </c>
    </row>
    <row r="616" spans="1:6" outlineLevel="1" x14ac:dyDescent="0.25">
      <c r="A616" s="20"/>
      <c r="B616" s="22" t="s">
        <v>19</v>
      </c>
      <c r="C616" s="65"/>
      <c r="D616" s="107"/>
      <c r="E616" s="66"/>
    </row>
    <row r="617" spans="1:6" outlineLevel="1" x14ac:dyDescent="0.25">
      <c r="A617" s="25">
        <f>+A615+1</f>
        <v>3</v>
      </c>
      <c r="B617" s="89" t="s">
        <v>62</v>
      </c>
      <c r="C617" s="65" t="s">
        <v>4</v>
      </c>
      <c r="D617" s="106"/>
      <c r="E617" s="66">
        <v>1</v>
      </c>
      <c r="F617" s="19">
        <f>D617*E617</f>
        <v>0</v>
      </c>
    </row>
    <row r="618" spans="1:6" outlineLevel="1" x14ac:dyDescent="0.25">
      <c r="A618" s="25">
        <f>+A617+1</f>
        <v>4</v>
      </c>
      <c r="B618" s="89" t="s">
        <v>61</v>
      </c>
      <c r="C618" s="65" t="s">
        <v>4</v>
      </c>
      <c r="D618" s="106"/>
      <c r="E618" s="66">
        <v>1</v>
      </c>
      <c r="F618" s="19">
        <f>D618*E618</f>
        <v>0</v>
      </c>
    </row>
    <row r="619" spans="1:6" outlineLevel="1" x14ac:dyDescent="0.25">
      <c r="A619" s="25">
        <f>+A618+1</f>
        <v>5</v>
      </c>
      <c r="B619" s="89" t="s">
        <v>18</v>
      </c>
      <c r="C619" s="65" t="s">
        <v>8</v>
      </c>
      <c r="D619" s="106"/>
      <c r="E619" s="66">
        <v>1</v>
      </c>
      <c r="F619" s="19">
        <f>D619*E619</f>
        <v>0</v>
      </c>
    </row>
    <row r="620" spans="1:6" outlineLevel="1" x14ac:dyDescent="0.25">
      <c r="A620" s="25">
        <f>+A619+1</f>
        <v>6</v>
      </c>
      <c r="B620" s="89" t="s">
        <v>17</v>
      </c>
      <c r="C620" s="65" t="s">
        <v>4</v>
      </c>
      <c r="D620" s="106"/>
      <c r="E620" s="66">
        <v>1</v>
      </c>
      <c r="F620" s="19">
        <f>D620*E620</f>
        <v>0</v>
      </c>
    </row>
    <row r="621" spans="1:6" outlineLevel="1" x14ac:dyDescent="0.25">
      <c r="A621" s="20"/>
      <c r="B621" s="22" t="s">
        <v>16</v>
      </c>
      <c r="C621" s="65"/>
      <c r="D621" s="107"/>
      <c r="E621" s="66"/>
    </row>
    <row r="622" spans="1:6" outlineLevel="1" x14ac:dyDescent="0.25">
      <c r="A622" s="25">
        <f>+A620+1</f>
        <v>7</v>
      </c>
      <c r="B622" s="77" t="s">
        <v>15</v>
      </c>
      <c r="C622" s="65" t="s">
        <v>4</v>
      </c>
      <c r="D622" s="106"/>
      <c r="E622" s="66">
        <v>1</v>
      </c>
      <c r="F622" s="19">
        <f t="shared" ref="F622:F627" si="24">D622*E622</f>
        <v>0</v>
      </c>
    </row>
    <row r="623" spans="1:6" outlineLevel="1" x14ac:dyDescent="0.25">
      <c r="A623" s="25">
        <f>+A622+1</f>
        <v>8</v>
      </c>
      <c r="B623" s="77" t="s">
        <v>14</v>
      </c>
      <c r="C623" s="65" t="s">
        <v>4</v>
      </c>
      <c r="D623" s="106"/>
      <c r="E623" s="66">
        <v>1</v>
      </c>
      <c r="F623" s="19">
        <f t="shared" si="24"/>
        <v>0</v>
      </c>
    </row>
    <row r="624" spans="1:6" outlineLevel="1" x14ac:dyDescent="0.25">
      <c r="A624" s="25">
        <f>+A623+1</f>
        <v>9</v>
      </c>
      <c r="B624" s="77" t="s">
        <v>13</v>
      </c>
      <c r="C624" s="65" t="s">
        <v>4</v>
      </c>
      <c r="D624" s="106"/>
      <c r="E624" s="66">
        <v>1</v>
      </c>
      <c r="F624" s="19">
        <f t="shared" si="24"/>
        <v>0</v>
      </c>
    </row>
    <row r="625" spans="1:6" outlineLevel="1" x14ac:dyDescent="0.25">
      <c r="A625" s="25">
        <f>+A624+1</f>
        <v>10</v>
      </c>
      <c r="B625" s="77" t="s">
        <v>12</v>
      </c>
      <c r="C625" s="65" t="s">
        <v>4</v>
      </c>
      <c r="D625" s="106"/>
      <c r="E625" s="66">
        <v>1</v>
      </c>
      <c r="F625" s="19">
        <f t="shared" si="24"/>
        <v>0</v>
      </c>
    </row>
    <row r="626" spans="1:6" outlineLevel="1" x14ac:dyDescent="0.25">
      <c r="A626" s="25">
        <f>+A625+1</f>
        <v>11</v>
      </c>
      <c r="B626" s="77" t="s">
        <v>60</v>
      </c>
      <c r="C626" s="65" t="s">
        <v>4</v>
      </c>
      <c r="D626" s="106"/>
      <c r="E626" s="66">
        <v>1</v>
      </c>
      <c r="F626" s="19">
        <f t="shared" si="24"/>
        <v>0</v>
      </c>
    </row>
    <row r="627" spans="1:6" outlineLevel="1" x14ac:dyDescent="0.25">
      <c r="A627" s="25">
        <f>+A626+1</f>
        <v>12</v>
      </c>
      <c r="B627" s="77" t="s">
        <v>59</v>
      </c>
      <c r="C627" s="65" t="s">
        <v>4</v>
      </c>
      <c r="D627" s="106"/>
      <c r="E627" s="66">
        <v>1</v>
      </c>
      <c r="F627" s="19">
        <f t="shared" si="24"/>
        <v>0</v>
      </c>
    </row>
    <row r="628" spans="1:6" outlineLevel="1" x14ac:dyDescent="0.25">
      <c r="A628" s="20"/>
      <c r="B628" s="22" t="s">
        <v>6</v>
      </c>
      <c r="C628" s="65"/>
      <c r="D628" s="107"/>
      <c r="E628" s="66"/>
    </row>
    <row r="629" spans="1:6" outlineLevel="1" x14ac:dyDescent="0.25">
      <c r="A629" s="25">
        <f>+A627+1</f>
        <v>13</v>
      </c>
      <c r="B629" s="77" t="s">
        <v>54</v>
      </c>
      <c r="C629" s="65" t="s">
        <v>8</v>
      </c>
      <c r="D629" s="106"/>
      <c r="E629" s="66">
        <v>1</v>
      </c>
      <c r="F629" s="19">
        <f t="shared" ref="F629:F638" si="25">D629*E629</f>
        <v>0</v>
      </c>
    </row>
    <row r="630" spans="1:6" outlineLevel="1" x14ac:dyDescent="0.25">
      <c r="A630" s="25">
        <f t="shared" ref="A630:A638" si="26">+A629+1</f>
        <v>14</v>
      </c>
      <c r="B630" s="77" t="s">
        <v>53</v>
      </c>
      <c r="C630" s="65" t="s">
        <v>4</v>
      </c>
      <c r="D630" s="106"/>
      <c r="E630" s="66">
        <v>1</v>
      </c>
      <c r="F630" s="19">
        <f t="shared" si="25"/>
        <v>0</v>
      </c>
    </row>
    <row r="631" spans="1:6" outlineLevel="1" x14ac:dyDescent="0.25">
      <c r="A631" s="25">
        <f t="shared" si="26"/>
        <v>15</v>
      </c>
      <c r="B631" s="77" t="s">
        <v>52</v>
      </c>
      <c r="C631" s="65" t="s">
        <v>4</v>
      </c>
      <c r="D631" s="106"/>
      <c r="E631" s="66">
        <v>1</v>
      </c>
      <c r="F631" s="19">
        <f t="shared" si="25"/>
        <v>0</v>
      </c>
    </row>
    <row r="632" spans="1:6" outlineLevel="1" x14ac:dyDescent="0.25">
      <c r="A632" s="25">
        <f t="shared" si="26"/>
        <v>16</v>
      </c>
      <c r="B632" s="77" t="s">
        <v>51</v>
      </c>
      <c r="C632" s="65" t="s">
        <v>8</v>
      </c>
      <c r="D632" s="106"/>
      <c r="E632" s="66">
        <v>1</v>
      </c>
      <c r="F632" s="19">
        <f t="shared" si="25"/>
        <v>0</v>
      </c>
    </row>
    <row r="633" spans="1:6" outlineLevel="1" x14ac:dyDescent="0.25">
      <c r="A633" s="25">
        <f t="shared" si="26"/>
        <v>17</v>
      </c>
      <c r="B633" s="77" t="s">
        <v>50</v>
      </c>
      <c r="C633" s="65" t="s">
        <v>8</v>
      </c>
      <c r="D633" s="106"/>
      <c r="E633" s="66">
        <v>1</v>
      </c>
      <c r="F633" s="19">
        <f t="shared" si="25"/>
        <v>0</v>
      </c>
    </row>
    <row r="634" spans="1:6" outlineLevel="1" x14ac:dyDescent="0.25">
      <c r="A634" s="25">
        <f t="shared" si="26"/>
        <v>18</v>
      </c>
      <c r="B634" s="77" t="s">
        <v>3</v>
      </c>
      <c r="C634" s="65" t="s">
        <v>4</v>
      </c>
      <c r="D634" s="106"/>
      <c r="E634" s="66">
        <v>1</v>
      </c>
      <c r="F634" s="19">
        <f t="shared" si="25"/>
        <v>0</v>
      </c>
    </row>
    <row r="635" spans="1:6" outlineLevel="1" x14ac:dyDescent="0.25">
      <c r="A635" s="25">
        <f t="shared" si="26"/>
        <v>19</v>
      </c>
      <c r="B635" s="77" t="s">
        <v>49</v>
      </c>
      <c r="C635" s="65" t="s">
        <v>4</v>
      </c>
      <c r="D635" s="106"/>
      <c r="E635" s="66">
        <v>1</v>
      </c>
      <c r="F635" s="19">
        <f t="shared" si="25"/>
        <v>0</v>
      </c>
    </row>
    <row r="636" spans="1:6" outlineLevel="1" x14ac:dyDescent="0.25">
      <c r="A636" s="25">
        <f t="shared" si="26"/>
        <v>20</v>
      </c>
      <c r="B636" s="77" t="s">
        <v>5</v>
      </c>
      <c r="C636" s="65" t="s">
        <v>4</v>
      </c>
      <c r="D636" s="106"/>
      <c r="E636" s="66">
        <v>1</v>
      </c>
      <c r="F636" s="19">
        <f t="shared" si="25"/>
        <v>0</v>
      </c>
    </row>
    <row r="637" spans="1:6" outlineLevel="1" x14ac:dyDescent="0.25">
      <c r="A637" s="25">
        <f t="shared" si="26"/>
        <v>21</v>
      </c>
      <c r="B637" s="77" t="s">
        <v>124</v>
      </c>
      <c r="C637" s="65" t="s">
        <v>2</v>
      </c>
      <c r="D637" s="106"/>
      <c r="E637" s="66">
        <v>1</v>
      </c>
      <c r="F637" s="19">
        <f t="shared" si="25"/>
        <v>0</v>
      </c>
    </row>
    <row r="638" spans="1:6" outlineLevel="1" x14ac:dyDescent="0.25">
      <c r="A638" s="25">
        <f t="shared" si="26"/>
        <v>22</v>
      </c>
      <c r="B638" s="77" t="s">
        <v>123</v>
      </c>
      <c r="C638" s="65" t="s">
        <v>8</v>
      </c>
      <c r="D638" s="106"/>
      <c r="E638" s="66">
        <v>1</v>
      </c>
      <c r="F638" s="19">
        <f t="shared" si="25"/>
        <v>0</v>
      </c>
    </row>
    <row r="639" spans="1:6" outlineLevel="1" x14ac:dyDescent="0.25">
      <c r="A639" s="16"/>
      <c r="B639" s="76"/>
      <c r="C639" s="17"/>
      <c r="D639" s="99"/>
      <c r="E639" s="18"/>
      <c r="F639" s="19"/>
    </row>
    <row r="640" spans="1:6" outlineLevel="1" x14ac:dyDescent="0.25">
      <c r="B640" s="90" t="s">
        <v>1</v>
      </c>
    </row>
    <row r="641" spans="1:6" outlineLevel="1" x14ac:dyDescent="0.25">
      <c r="B641" s="90" t="s">
        <v>0</v>
      </c>
    </row>
    <row r="642" spans="1:6" outlineLevel="1" x14ac:dyDescent="0.25">
      <c r="B642" s="79"/>
    </row>
    <row r="643" spans="1:6" outlineLevel="1" x14ac:dyDescent="0.25">
      <c r="A643" s="51" t="s">
        <v>86</v>
      </c>
      <c r="B643" s="91" t="s">
        <v>342</v>
      </c>
      <c r="C643" s="17"/>
      <c r="D643" s="99"/>
      <c r="E643" s="18"/>
      <c r="F643" s="19"/>
    </row>
    <row r="644" spans="1:6" outlineLevel="1" x14ac:dyDescent="0.25">
      <c r="B644" s="79"/>
    </row>
    <row r="645" spans="1:6" outlineLevel="1" x14ac:dyDescent="0.25">
      <c r="A645" s="54"/>
      <c r="B645" s="77" t="s">
        <v>47</v>
      </c>
      <c r="C645" s="93" t="s">
        <v>344</v>
      </c>
    </row>
    <row r="646" spans="1:6" outlineLevel="1" x14ac:dyDescent="0.25">
      <c r="A646" s="54"/>
      <c r="B646" s="77" t="s">
        <v>45</v>
      </c>
      <c r="C646" s="93" t="s">
        <v>400</v>
      </c>
    </row>
    <row r="647" spans="1:6" outlineLevel="1" x14ac:dyDescent="0.25">
      <c r="A647" s="54"/>
      <c r="B647" s="77" t="s">
        <v>43</v>
      </c>
      <c r="C647" s="93" t="s">
        <v>398</v>
      </c>
    </row>
    <row r="648" spans="1:6" outlineLevel="1" x14ac:dyDescent="0.25">
      <c r="A648" s="54"/>
      <c r="B648" s="77" t="s">
        <v>41</v>
      </c>
      <c r="C648" s="93" t="s">
        <v>401</v>
      </c>
    </row>
    <row r="649" spans="1:6" outlineLevel="1" x14ac:dyDescent="0.25">
      <c r="A649" s="54"/>
      <c r="B649" s="77" t="s">
        <v>39</v>
      </c>
      <c r="C649" s="93" t="s">
        <v>345</v>
      </c>
    </row>
    <row r="650" spans="1:6" outlineLevel="1" x14ac:dyDescent="0.25">
      <c r="A650" s="54"/>
      <c r="B650" s="77" t="s">
        <v>37</v>
      </c>
      <c r="C650" s="93" t="s">
        <v>346</v>
      </c>
    </row>
    <row r="651" spans="1:6" outlineLevel="1" x14ac:dyDescent="0.25">
      <c r="A651" s="54"/>
      <c r="B651" s="77" t="s">
        <v>35</v>
      </c>
      <c r="C651" s="94" t="s">
        <v>347</v>
      </c>
    </row>
    <row r="652" spans="1:6" outlineLevel="1" x14ac:dyDescent="0.25">
      <c r="A652" s="54"/>
      <c r="B652" s="87"/>
      <c r="C652" s="59"/>
      <c r="D652" s="99" t="s">
        <v>33</v>
      </c>
      <c r="E652" s="60" t="s">
        <v>32</v>
      </c>
      <c r="F652" s="19" t="s">
        <v>31</v>
      </c>
    </row>
    <row r="653" spans="1:6" x14ac:dyDescent="0.25">
      <c r="A653" s="20" t="s">
        <v>228</v>
      </c>
      <c r="B653" s="77" t="s">
        <v>29</v>
      </c>
      <c r="C653" s="61"/>
      <c r="D653" s="99"/>
      <c r="E653" s="35">
        <v>12</v>
      </c>
      <c r="F653" s="19">
        <f>+D653*E653</f>
        <v>0</v>
      </c>
    </row>
    <row r="654" spans="1:6" outlineLevel="1" x14ac:dyDescent="0.25">
      <c r="B654" s="79"/>
    </row>
    <row r="655" spans="1:6" outlineLevel="1" x14ac:dyDescent="0.25">
      <c r="B655" s="79"/>
    </row>
    <row r="656" spans="1:6" outlineLevel="1" x14ac:dyDescent="0.25">
      <c r="B656" s="79"/>
    </row>
    <row r="657" spans="1:6" outlineLevel="1" x14ac:dyDescent="0.25">
      <c r="A657" s="51" t="s">
        <v>227</v>
      </c>
      <c r="B657" s="88" t="s">
        <v>27</v>
      </c>
      <c r="C657" s="63" t="s">
        <v>26</v>
      </c>
      <c r="D657" s="106" t="s">
        <v>25</v>
      </c>
      <c r="E657" s="64" t="s">
        <v>24</v>
      </c>
      <c r="F657" s="19" t="s">
        <v>23</v>
      </c>
    </row>
    <row r="658" spans="1:6" outlineLevel="1" x14ac:dyDescent="0.25">
      <c r="A658" s="20"/>
      <c r="B658" s="22" t="s">
        <v>22</v>
      </c>
      <c r="C658" s="65"/>
      <c r="D658" s="107"/>
      <c r="E658" s="66"/>
    </row>
    <row r="659" spans="1:6" outlineLevel="1" x14ac:dyDescent="0.25">
      <c r="A659" s="25">
        <v>1</v>
      </c>
      <c r="B659" s="89" t="s">
        <v>21</v>
      </c>
      <c r="C659" s="65" t="s">
        <v>4</v>
      </c>
      <c r="D659" s="106"/>
      <c r="E659" s="66">
        <v>1</v>
      </c>
      <c r="F659" s="19">
        <f>D659*E659</f>
        <v>0</v>
      </c>
    </row>
    <row r="660" spans="1:6" outlineLevel="1" x14ac:dyDescent="0.25">
      <c r="A660" s="25">
        <v>2</v>
      </c>
      <c r="B660" s="95" t="s">
        <v>20</v>
      </c>
      <c r="C660" s="65" t="s">
        <v>4</v>
      </c>
      <c r="D660" s="106"/>
      <c r="E660" s="66">
        <v>1</v>
      </c>
      <c r="F660" s="19">
        <f>D660*E660</f>
        <v>0</v>
      </c>
    </row>
    <row r="661" spans="1:6" outlineLevel="1" x14ac:dyDescent="0.25">
      <c r="A661" s="20"/>
      <c r="B661" s="21" t="s">
        <v>19</v>
      </c>
      <c r="C661" s="65"/>
      <c r="D661" s="107"/>
      <c r="E661" s="66"/>
    </row>
    <row r="662" spans="1:6" outlineLevel="1" x14ac:dyDescent="0.25">
      <c r="A662" s="25">
        <f>+A660+1</f>
        <v>3</v>
      </c>
      <c r="B662" s="95" t="s">
        <v>62</v>
      </c>
      <c r="C662" s="65" t="s">
        <v>4</v>
      </c>
      <c r="D662" s="106"/>
      <c r="E662" s="66">
        <v>1</v>
      </c>
      <c r="F662" s="19">
        <f>D662*E662</f>
        <v>0</v>
      </c>
    </row>
    <row r="663" spans="1:6" outlineLevel="1" x14ac:dyDescent="0.25">
      <c r="A663" s="25">
        <f>+A662+1</f>
        <v>4</v>
      </c>
      <c r="B663" s="95" t="s">
        <v>61</v>
      </c>
      <c r="C663" s="65" t="s">
        <v>4</v>
      </c>
      <c r="D663" s="106"/>
      <c r="E663" s="66">
        <v>1</v>
      </c>
      <c r="F663" s="19">
        <f>D663*E663</f>
        <v>0</v>
      </c>
    </row>
    <row r="664" spans="1:6" outlineLevel="1" x14ac:dyDescent="0.25">
      <c r="A664" s="25">
        <f>+A663+1</f>
        <v>5</v>
      </c>
      <c r="B664" s="95" t="s">
        <v>18</v>
      </c>
      <c r="C664" s="65" t="s">
        <v>8</v>
      </c>
      <c r="D664" s="106"/>
      <c r="E664" s="66">
        <v>1</v>
      </c>
      <c r="F664" s="19">
        <f>D664*E664</f>
        <v>0</v>
      </c>
    </row>
    <row r="665" spans="1:6" outlineLevel="1" x14ac:dyDescent="0.25">
      <c r="A665" s="25">
        <f>+A664+1</f>
        <v>6</v>
      </c>
      <c r="B665" s="95" t="s">
        <v>17</v>
      </c>
      <c r="C665" s="65" t="s">
        <v>4</v>
      </c>
      <c r="D665" s="106"/>
      <c r="E665" s="66">
        <v>1</v>
      </c>
      <c r="F665" s="19">
        <f>D665*E665</f>
        <v>0</v>
      </c>
    </row>
    <row r="666" spans="1:6" outlineLevel="1" x14ac:dyDescent="0.25">
      <c r="A666" s="20"/>
      <c r="B666" s="21" t="s">
        <v>16</v>
      </c>
      <c r="C666" s="65"/>
      <c r="D666" s="107"/>
      <c r="E666" s="66"/>
    </row>
    <row r="667" spans="1:6" outlineLevel="1" x14ac:dyDescent="0.25">
      <c r="A667" s="25">
        <f>+A665+1</f>
        <v>7</v>
      </c>
      <c r="B667" s="54" t="s">
        <v>15</v>
      </c>
      <c r="C667" s="65" t="s">
        <v>4</v>
      </c>
      <c r="D667" s="106"/>
      <c r="E667" s="66">
        <v>1</v>
      </c>
      <c r="F667" s="19">
        <f t="shared" ref="F667:F672" si="27">D667*E667</f>
        <v>0</v>
      </c>
    </row>
    <row r="668" spans="1:6" outlineLevel="1" x14ac:dyDescent="0.25">
      <c r="A668" s="25">
        <f>+A667+1</f>
        <v>8</v>
      </c>
      <c r="B668" s="54" t="s">
        <v>14</v>
      </c>
      <c r="C668" s="65" t="s">
        <v>4</v>
      </c>
      <c r="D668" s="106"/>
      <c r="E668" s="66">
        <v>1</v>
      </c>
      <c r="F668" s="19">
        <f t="shared" si="27"/>
        <v>0</v>
      </c>
    </row>
    <row r="669" spans="1:6" outlineLevel="1" x14ac:dyDescent="0.25">
      <c r="A669" s="25">
        <f>+A668+1</f>
        <v>9</v>
      </c>
      <c r="B669" s="54" t="s">
        <v>13</v>
      </c>
      <c r="C669" s="65" t="s">
        <v>4</v>
      </c>
      <c r="D669" s="106"/>
      <c r="E669" s="66">
        <v>1</v>
      </c>
      <c r="F669" s="19">
        <f t="shared" si="27"/>
        <v>0</v>
      </c>
    </row>
    <row r="670" spans="1:6" outlineLevel="1" x14ac:dyDescent="0.25">
      <c r="A670" s="25">
        <f>+A669+1</f>
        <v>10</v>
      </c>
      <c r="B670" s="54" t="s">
        <v>12</v>
      </c>
      <c r="C670" s="65" t="s">
        <v>4</v>
      </c>
      <c r="D670" s="106"/>
      <c r="E670" s="66">
        <v>1</v>
      </c>
      <c r="F670" s="19">
        <f t="shared" si="27"/>
        <v>0</v>
      </c>
    </row>
    <row r="671" spans="1:6" outlineLevel="1" x14ac:dyDescent="0.25">
      <c r="A671" s="25">
        <f>+A670+1</f>
        <v>11</v>
      </c>
      <c r="B671" s="54" t="s">
        <v>60</v>
      </c>
      <c r="C671" s="65" t="s">
        <v>4</v>
      </c>
      <c r="D671" s="106"/>
      <c r="E671" s="66">
        <v>1</v>
      </c>
      <c r="F671" s="19">
        <f t="shared" si="27"/>
        <v>0</v>
      </c>
    </row>
    <row r="672" spans="1:6" outlineLevel="1" x14ac:dyDescent="0.25">
      <c r="A672" s="25">
        <f>+A671+1</f>
        <v>12</v>
      </c>
      <c r="B672" s="54" t="s">
        <v>59</v>
      </c>
      <c r="C672" s="65" t="s">
        <v>4</v>
      </c>
      <c r="D672" s="106"/>
      <c r="E672" s="66">
        <v>1</v>
      </c>
      <c r="F672" s="19">
        <f t="shared" si="27"/>
        <v>0</v>
      </c>
    </row>
    <row r="673" spans="1:6" outlineLevel="1" x14ac:dyDescent="0.25">
      <c r="A673" s="20"/>
      <c r="B673" s="21" t="s">
        <v>6</v>
      </c>
      <c r="C673" s="65"/>
      <c r="D673" s="107"/>
      <c r="E673" s="66"/>
    </row>
    <row r="674" spans="1:6" outlineLevel="1" x14ac:dyDescent="0.25">
      <c r="A674" s="25">
        <f>+A672+1</f>
        <v>13</v>
      </c>
      <c r="B674" s="54" t="s">
        <v>54</v>
      </c>
      <c r="C674" s="65" t="s">
        <v>8</v>
      </c>
      <c r="D674" s="106"/>
      <c r="E674" s="66">
        <v>1</v>
      </c>
      <c r="F674" s="19">
        <f t="shared" ref="F674:F683" si="28">D674*E674</f>
        <v>0</v>
      </c>
    </row>
    <row r="675" spans="1:6" outlineLevel="1" x14ac:dyDescent="0.25">
      <c r="A675" s="25">
        <f t="shared" ref="A675:A683" si="29">+A674+1</f>
        <v>14</v>
      </c>
      <c r="B675" s="54" t="s">
        <v>53</v>
      </c>
      <c r="C675" s="65" t="s">
        <v>4</v>
      </c>
      <c r="D675" s="106"/>
      <c r="E675" s="66">
        <v>1</v>
      </c>
      <c r="F675" s="19">
        <f t="shared" si="28"/>
        <v>0</v>
      </c>
    </row>
    <row r="676" spans="1:6" outlineLevel="1" x14ac:dyDescent="0.25">
      <c r="A676" s="25">
        <f t="shared" si="29"/>
        <v>15</v>
      </c>
      <c r="B676" s="54" t="s">
        <v>52</v>
      </c>
      <c r="C676" s="65" t="s">
        <v>4</v>
      </c>
      <c r="D676" s="106"/>
      <c r="E676" s="66">
        <v>1</v>
      </c>
      <c r="F676" s="19">
        <f t="shared" si="28"/>
        <v>0</v>
      </c>
    </row>
    <row r="677" spans="1:6" outlineLevel="1" x14ac:dyDescent="0.25">
      <c r="A677" s="25">
        <f t="shared" si="29"/>
        <v>16</v>
      </c>
      <c r="B677" s="54" t="s">
        <v>51</v>
      </c>
      <c r="C677" s="65" t="s">
        <v>8</v>
      </c>
      <c r="D677" s="106"/>
      <c r="E677" s="66">
        <v>1</v>
      </c>
      <c r="F677" s="19">
        <f t="shared" si="28"/>
        <v>0</v>
      </c>
    </row>
    <row r="678" spans="1:6" outlineLevel="1" x14ac:dyDescent="0.25">
      <c r="A678" s="25">
        <f t="shared" si="29"/>
        <v>17</v>
      </c>
      <c r="B678" s="54" t="s">
        <v>50</v>
      </c>
      <c r="C678" s="65" t="s">
        <v>8</v>
      </c>
      <c r="D678" s="106"/>
      <c r="E678" s="66">
        <v>1</v>
      </c>
      <c r="F678" s="19">
        <f t="shared" si="28"/>
        <v>0</v>
      </c>
    </row>
    <row r="679" spans="1:6" outlineLevel="1" x14ac:dyDescent="0.25">
      <c r="A679" s="25">
        <f t="shared" si="29"/>
        <v>18</v>
      </c>
      <c r="B679" s="54" t="s">
        <v>3</v>
      </c>
      <c r="C679" s="65" t="s">
        <v>4</v>
      </c>
      <c r="D679" s="106"/>
      <c r="E679" s="66">
        <v>1</v>
      </c>
      <c r="F679" s="19">
        <f t="shared" si="28"/>
        <v>0</v>
      </c>
    </row>
    <row r="680" spans="1:6" outlineLevel="1" x14ac:dyDescent="0.25">
      <c r="A680" s="25">
        <f t="shared" si="29"/>
        <v>19</v>
      </c>
      <c r="B680" s="54" t="s">
        <v>49</v>
      </c>
      <c r="C680" s="65" t="s">
        <v>4</v>
      </c>
      <c r="D680" s="106"/>
      <c r="E680" s="66">
        <v>1</v>
      </c>
      <c r="F680" s="19">
        <f t="shared" si="28"/>
        <v>0</v>
      </c>
    </row>
    <row r="681" spans="1:6" outlineLevel="1" x14ac:dyDescent="0.25">
      <c r="A681" s="25">
        <f t="shared" si="29"/>
        <v>20</v>
      </c>
      <c r="B681" s="54" t="s">
        <v>5</v>
      </c>
      <c r="C681" s="65" t="s">
        <v>4</v>
      </c>
      <c r="D681" s="106"/>
      <c r="E681" s="66">
        <v>1</v>
      </c>
      <c r="F681" s="19">
        <f t="shared" si="28"/>
        <v>0</v>
      </c>
    </row>
    <row r="682" spans="1:6" outlineLevel="1" x14ac:dyDescent="0.25">
      <c r="A682" s="25">
        <f t="shared" si="29"/>
        <v>21</v>
      </c>
      <c r="B682" s="54" t="s">
        <v>124</v>
      </c>
      <c r="C682" s="65" t="s">
        <v>2</v>
      </c>
      <c r="D682" s="106"/>
      <c r="E682" s="66">
        <v>1</v>
      </c>
      <c r="F682" s="19">
        <f t="shared" si="28"/>
        <v>0</v>
      </c>
    </row>
    <row r="683" spans="1:6" outlineLevel="1" x14ac:dyDescent="0.25">
      <c r="A683" s="25">
        <f t="shared" si="29"/>
        <v>22</v>
      </c>
      <c r="B683" s="54" t="s">
        <v>123</v>
      </c>
      <c r="C683" s="65" t="s">
        <v>8</v>
      </c>
      <c r="D683" s="106"/>
      <c r="E683" s="66">
        <v>1</v>
      </c>
      <c r="F683" s="19">
        <f t="shared" si="28"/>
        <v>0</v>
      </c>
    </row>
    <row r="684" spans="1:6" outlineLevel="1" x14ac:dyDescent="0.25">
      <c r="A684" s="16"/>
      <c r="B684" s="16"/>
      <c r="C684" s="17"/>
      <c r="D684" s="99"/>
      <c r="E684" s="18"/>
      <c r="F684" s="19"/>
    </row>
    <row r="685" spans="1:6" outlineLevel="1" collapsed="1" x14ac:dyDescent="0.25">
      <c r="B685" s="8" t="s">
        <v>1</v>
      </c>
    </row>
    <row r="686" spans="1:6" outlineLevel="1" x14ac:dyDescent="0.25">
      <c r="B686" s="8" t="s">
        <v>0</v>
      </c>
    </row>
    <row r="687" spans="1:6" outlineLevel="1" x14ac:dyDescent="0.25"/>
    <row r="688" spans="1:6" outlineLevel="1" x14ac:dyDescent="0.25">
      <c r="A688" s="51" t="s">
        <v>82</v>
      </c>
      <c r="B688" s="96" t="s">
        <v>361</v>
      </c>
      <c r="C688" s="17"/>
      <c r="D688" s="99"/>
      <c r="E688" s="18"/>
      <c r="F688" s="19"/>
    </row>
    <row r="689" spans="1:6" outlineLevel="1" x14ac:dyDescent="0.25"/>
    <row r="690" spans="1:6" outlineLevel="1" x14ac:dyDescent="0.25">
      <c r="A690" s="54"/>
      <c r="B690" s="54" t="s">
        <v>47</v>
      </c>
      <c r="C690" s="55" t="s">
        <v>130</v>
      </c>
    </row>
    <row r="691" spans="1:6" outlineLevel="1" x14ac:dyDescent="0.25">
      <c r="A691" s="54"/>
      <c r="B691" s="54" t="s">
        <v>45</v>
      </c>
      <c r="C691" s="93" t="s">
        <v>44</v>
      </c>
    </row>
    <row r="692" spans="1:6" outlineLevel="1" x14ac:dyDescent="0.25">
      <c r="A692" s="54"/>
      <c r="B692" s="54" t="s">
        <v>43</v>
      </c>
      <c r="C692" s="93" t="s">
        <v>402</v>
      </c>
    </row>
    <row r="693" spans="1:6" outlineLevel="1" x14ac:dyDescent="0.25">
      <c r="A693" s="54"/>
      <c r="B693" s="54" t="s">
        <v>41</v>
      </c>
      <c r="C693" s="93" t="s">
        <v>40</v>
      </c>
    </row>
    <row r="694" spans="1:6" outlineLevel="1" x14ac:dyDescent="0.25">
      <c r="A694" s="54"/>
      <c r="B694" s="54" t="s">
        <v>39</v>
      </c>
      <c r="C694" s="55" t="s">
        <v>226</v>
      </c>
    </row>
    <row r="695" spans="1:6" outlineLevel="1" x14ac:dyDescent="0.25">
      <c r="A695" s="54"/>
      <c r="B695" s="54" t="s">
        <v>37</v>
      </c>
      <c r="C695" s="55" t="s">
        <v>225</v>
      </c>
    </row>
    <row r="696" spans="1:6" outlineLevel="1" x14ac:dyDescent="0.25">
      <c r="A696" s="54"/>
      <c r="B696" s="54" t="s">
        <v>35</v>
      </c>
      <c r="C696" s="55" t="s">
        <v>362</v>
      </c>
    </row>
    <row r="697" spans="1:6" outlineLevel="1" x14ac:dyDescent="0.25">
      <c r="A697" s="54"/>
      <c r="B697" s="97"/>
      <c r="C697" s="59"/>
      <c r="D697" s="99" t="s">
        <v>33</v>
      </c>
      <c r="E697" s="60" t="s">
        <v>32</v>
      </c>
      <c r="F697" s="19" t="s">
        <v>31</v>
      </c>
    </row>
    <row r="698" spans="1:6" x14ac:dyDescent="0.25">
      <c r="A698" s="20" t="s">
        <v>224</v>
      </c>
      <c r="B698" s="54" t="s">
        <v>29</v>
      </c>
      <c r="C698" s="61"/>
      <c r="D698" s="99"/>
      <c r="E698" s="35">
        <v>12</v>
      </c>
      <c r="F698" s="19">
        <f>+D698*E698</f>
        <v>0</v>
      </c>
    </row>
    <row r="699" spans="1:6" outlineLevel="1" x14ac:dyDescent="0.25"/>
    <row r="700" spans="1:6" outlineLevel="1" x14ac:dyDescent="0.25"/>
    <row r="701" spans="1:6" outlineLevel="1" x14ac:dyDescent="0.25"/>
    <row r="702" spans="1:6" outlineLevel="1" x14ac:dyDescent="0.25">
      <c r="A702" s="51" t="s">
        <v>223</v>
      </c>
      <c r="B702" s="51" t="s">
        <v>27</v>
      </c>
      <c r="C702" s="63" t="s">
        <v>26</v>
      </c>
      <c r="D702" s="106" t="s">
        <v>25</v>
      </c>
      <c r="E702" s="64" t="s">
        <v>24</v>
      </c>
      <c r="F702" s="19" t="s">
        <v>23</v>
      </c>
    </row>
    <row r="703" spans="1:6" outlineLevel="1" x14ac:dyDescent="0.25">
      <c r="A703" s="20"/>
      <c r="B703" s="21" t="s">
        <v>22</v>
      </c>
      <c r="C703" s="65"/>
      <c r="D703" s="107"/>
      <c r="E703" s="66"/>
    </row>
    <row r="704" spans="1:6" outlineLevel="1" x14ac:dyDescent="0.25">
      <c r="A704" s="25">
        <v>1</v>
      </c>
      <c r="B704" s="95" t="s">
        <v>21</v>
      </c>
      <c r="C704" s="65" t="s">
        <v>4</v>
      </c>
      <c r="D704" s="106"/>
      <c r="E704" s="66">
        <v>1</v>
      </c>
      <c r="F704" s="19">
        <f>D704*E704</f>
        <v>0</v>
      </c>
    </row>
    <row r="705" spans="1:6" outlineLevel="1" x14ac:dyDescent="0.25">
      <c r="A705" s="25">
        <v>2</v>
      </c>
      <c r="B705" s="95" t="s">
        <v>20</v>
      </c>
      <c r="C705" s="65" t="s">
        <v>4</v>
      </c>
      <c r="D705" s="106"/>
      <c r="E705" s="66">
        <v>1</v>
      </c>
      <c r="F705" s="19">
        <f>D705*E705</f>
        <v>0</v>
      </c>
    </row>
    <row r="706" spans="1:6" outlineLevel="1" x14ac:dyDescent="0.25">
      <c r="A706" s="20"/>
      <c r="B706" s="21" t="s">
        <v>19</v>
      </c>
      <c r="C706" s="65"/>
      <c r="D706" s="107"/>
      <c r="E706" s="66"/>
    </row>
    <row r="707" spans="1:6" outlineLevel="1" x14ac:dyDescent="0.25">
      <c r="A707" s="25">
        <f>+A705+1</f>
        <v>3</v>
      </c>
      <c r="B707" s="95" t="s">
        <v>62</v>
      </c>
      <c r="C707" s="65" t="s">
        <v>4</v>
      </c>
      <c r="D707" s="106"/>
      <c r="E707" s="66">
        <v>1</v>
      </c>
      <c r="F707" s="19">
        <f>D707*E707</f>
        <v>0</v>
      </c>
    </row>
    <row r="708" spans="1:6" outlineLevel="1" x14ac:dyDescent="0.25">
      <c r="A708" s="25">
        <f>+A707+1</f>
        <v>4</v>
      </c>
      <c r="B708" s="95" t="s">
        <v>61</v>
      </c>
      <c r="C708" s="65" t="s">
        <v>4</v>
      </c>
      <c r="D708" s="106"/>
      <c r="E708" s="66">
        <v>1</v>
      </c>
      <c r="F708" s="19">
        <f>D708*E708</f>
        <v>0</v>
      </c>
    </row>
    <row r="709" spans="1:6" outlineLevel="1" x14ac:dyDescent="0.25">
      <c r="A709" s="25">
        <f>+A708+1</f>
        <v>5</v>
      </c>
      <c r="B709" s="95" t="s">
        <v>18</v>
      </c>
      <c r="C709" s="65" t="s">
        <v>8</v>
      </c>
      <c r="D709" s="106"/>
      <c r="E709" s="66">
        <v>1</v>
      </c>
      <c r="F709" s="19">
        <f>D709*E709</f>
        <v>0</v>
      </c>
    </row>
    <row r="710" spans="1:6" outlineLevel="1" x14ac:dyDescent="0.25">
      <c r="A710" s="25">
        <f>+A709+1</f>
        <v>6</v>
      </c>
      <c r="B710" s="95" t="s">
        <v>17</v>
      </c>
      <c r="C710" s="65" t="s">
        <v>4</v>
      </c>
      <c r="D710" s="106"/>
      <c r="E710" s="66">
        <v>1</v>
      </c>
      <c r="F710" s="19">
        <f>D710*E710</f>
        <v>0</v>
      </c>
    </row>
    <row r="711" spans="1:6" outlineLevel="1" x14ac:dyDescent="0.25">
      <c r="A711" s="20"/>
      <c r="B711" s="21" t="s">
        <v>16</v>
      </c>
      <c r="C711" s="65"/>
      <c r="D711" s="107"/>
      <c r="E711" s="66"/>
    </row>
    <row r="712" spans="1:6" outlineLevel="1" x14ac:dyDescent="0.25">
      <c r="A712" s="25">
        <f>+A710+1</f>
        <v>7</v>
      </c>
      <c r="B712" s="54" t="s">
        <v>15</v>
      </c>
      <c r="C712" s="65" t="s">
        <v>4</v>
      </c>
      <c r="D712" s="106"/>
      <c r="E712" s="66">
        <v>1</v>
      </c>
      <c r="F712" s="19">
        <f t="shared" ref="F712:F717" si="30">D712*E712</f>
        <v>0</v>
      </c>
    </row>
    <row r="713" spans="1:6" outlineLevel="1" x14ac:dyDescent="0.25">
      <c r="A713" s="25">
        <f>+A712+1</f>
        <v>8</v>
      </c>
      <c r="B713" s="54" t="s">
        <v>14</v>
      </c>
      <c r="C713" s="65" t="s">
        <v>4</v>
      </c>
      <c r="D713" s="106"/>
      <c r="E713" s="66">
        <v>1</v>
      </c>
      <c r="F713" s="19">
        <f t="shared" si="30"/>
        <v>0</v>
      </c>
    </row>
    <row r="714" spans="1:6" outlineLevel="1" x14ac:dyDescent="0.25">
      <c r="A714" s="25">
        <f>+A713+1</f>
        <v>9</v>
      </c>
      <c r="B714" s="54" t="s">
        <v>13</v>
      </c>
      <c r="C714" s="65" t="s">
        <v>4</v>
      </c>
      <c r="D714" s="106"/>
      <c r="E714" s="66">
        <v>1</v>
      </c>
      <c r="F714" s="19">
        <f t="shared" si="30"/>
        <v>0</v>
      </c>
    </row>
    <row r="715" spans="1:6" outlineLevel="1" x14ac:dyDescent="0.25">
      <c r="A715" s="25">
        <f>+A714+1</f>
        <v>10</v>
      </c>
      <c r="B715" s="54" t="s">
        <v>12</v>
      </c>
      <c r="C715" s="65" t="s">
        <v>4</v>
      </c>
      <c r="D715" s="106"/>
      <c r="E715" s="66">
        <v>1</v>
      </c>
      <c r="F715" s="19">
        <f t="shared" si="30"/>
        <v>0</v>
      </c>
    </row>
    <row r="716" spans="1:6" outlineLevel="1" x14ac:dyDescent="0.25">
      <c r="A716" s="25">
        <f>+A715+1</f>
        <v>11</v>
      </c>
      <c r="B716" s="54" t="s">
        <v>60</v>
      </c>
      <c r="C716" s="65" t="s">
        <v>4</v>
      </c>
      <c r="D716" s="106"/>
      <c r="E716" s="66">
        <v>1</v>
      </c>
      <c r="F716" s="19">
        <f t="shared" si="30"/>
        <v>0</v>
      </c>
    </row>
    <row r="717" spans="1:6" outlineLevel="1" x14ac:dyDescent="0.25">
      <c r="A717" s="25">
        <f>+A716+1</f>
        <v>12</v>
      </c>
      <c r="B717" s="54" t="s">
        <v>59</v>
      </c>
      <c r="C717" s="65" t="s">
        <v>4</v>
      </c>
      <c r="D717" s="106"/>
      <c r="E717" s="66">
        <v>1</v>
      </c>
      <c r="F717" s="19">
        <f t="shared" si="30"/>
        <v>0</v>
      </c>
    </row>
    <row r="718" spans="1:6" outlineLevel="1" x14ac:dyDescent="0.25">
      <c r="A718" s="20"/>
      <c r="B718" s="21" t="s">
        <v>6</v>
      </c>
      <c r="C718" s="65"/>
      <c r="D718" s="107"/>
      <c r="E718" s="66"/>
    </row>
    <row r="719" spans="1:6" outlineLevel="1" x14ac:dyDescent="0.25">
      <c r="A719" s="25">
        <f>+A717+1</f>
        <v>13</v>
      </c>
      <c r="B719" s="54" t="s">
        <v>54</v>
      </c>
      <c r="C719" s="65" t="s">
        <v>8</v>
      </c>
      <c r="D719" s="106"/>
      <c r="E719" s="66">
        <v>1</v>
      </c>
      <c r="F719" s="19">
        <f t="shared" ref="F719:F728" si="31">D719*E719</f>
        <v>0</v>
      </c>
    </row>
    <row r="720" spans="1:6" outlineLevel="1" x14ac:dyDescent="0.25">
      <c r="A720" s="25">
        <f t="shared" ref="A720:A728" si="32">+A719+1</f>
        <v>14</v>
      </c>
      <c r="B720" s="54" t="s">
        <v>53</v>
      </c>
      <c r="C720" s="65" t="s">
        <v>4</v>
      </c>
      <c r="D720" s="106"/>
      <c r="E720" s="66">
        <v>1</v>
      </c>
      <c r="F720" s="19">
        <f t="shared" si="31"/>
        <v>0</v>
      </c>
    </row>
    <row r="721" spans="1:6" outlineLevel="1" x14ac:dyDescent="0.25">
      <c r="A721" s="25">
        <f t="shared" si="32"/>
        <v>15</v>
      </c>
      <c r="B721" s="54" t="s">
        <v>52</v>
      </c>
      <c r="C721" s="65" t="s">
        <v>4</v>
      </c>
      <c r="D721" s="106"/>
      <c r="E721" s="66">
        <v>1</v>
      </c>
      <c r="F721" s="19">
        <f t="shared" si="31"/>
        <v>0</v>
      </c>
    </row>
    <row r="722" spans="1:6" outlineLevel="1" x14ac:dyDescent="0.25">
      <c r="A722" s="25">
        <f t="shared" si="32"/>
        <v>16</v>
      </c>
      <c r="B722" s="54" t="s">
        <v>51</v>
      </c>
      <c r="C722" s="65" t="s">
        <v>8</v>
      </c>
      <c r="D722" s="106"/>
      <c r="E722" s="66">
        <v>1</v>
      </c>
      <c r="F722" s="19">
        <f t="shared" si="31"/>
        <v>0</v>
      </c>
    </row>
    <row r="723" spans="1:6" outlineLevel="1" x14ac:dyDescent="0.25">
      <c r="A723" s="25">
        <f t="shared" si="32"/>
        <v>17</v>
      </c>
      <c r="B723" s="54" t="s">
        <v>50</v>
      </c>
      <c r="C723" s="65" t="s">
        <v>8</v>
      </c>
      <c r="D723" s="106"/>
      <c r="E723" s="66">
        <v>1</v>
      </c>
      <c r="F723" s="19">
        <f t="shared" si="31"/>
        <v>0</v>
      </c>
    </row>
    <row r="724" spans="1:6" outlineLevel="1" x14ac:dyDescent="0.25">
      <c r="A724" s="25">
        <f t="shared" si="32"/>
        <v>18</v>
      </c>
      <c r="B724" s="54" t="s">
        <v>3</v>
      </c>
      <c r="C724" s="65" t="s">
        <v>4</v>
      </c>
      <c r="D724" s="106"/>
      <c r="E724" s="66">
        <v>1</v>
      </c>
      <c r="F724" s="19">
        <f t="shared" si="31"/>
        <v>0</v>
      </c>
    </row>
    <row r="725" spans="1:6" outlineLevel="1" x14ac:dyDescent="0.25">
      <c r="A725" s="25">
        <f t="shared" si="32"/>
        <v>19</v>
      </c>
      <c r="B725" s="54" t="s">
        <v>49</v>
      </c>
      <c r="C725" s="65" t="s">
        <v>4</v>
      </c>
      <c r="D725" s="106"/>
      <c r="E725" s="66">
        <v>1</v>
      </c>
      <c r="F725" s="19">
        <f t="shared" si="31"/>
        <v>0</v>
      </c>
    </row>
    <row r="726" spans="1:6" outlineLevel="1" x14ac:dyDescent="0.25">
      <c r="A726" s="25">
        <f t="shared" si="32"/>
        <v>20</v>
      </c>
      <c r="B726" s="54" t="s">
        <v>5</v>
      </c>
      <c r="C726" s="65" t="s">
        <v>4</v>
      </c>
      <c r="D726" s="106"/>
      <c r="E726" s="66">
        <v>1</v>
      </c>
      <c r="F726" s="19">
        <f t="shared" si="31"/>
        <v>0</v>
      </c>
    </row>
    <row r="727" spans="1:6" outlineLevel="1" x14ac:dyDescent="0.25">
      <c r="A727" s="25">
        <f t="shared" si="32"/>
        <v>21</v>
      </c>
      <c r="B727" s="54" t="s">
        <v>124</v>
      </c>
      <c r="C727" s="65" t="s">
        <v>2</v>
      </c>
      <c r="D727" s="106"/>
      <c r="E727" s="66">
        <v>1</v>
      </c>
      <c r="F727" s="19">
        <f t="shared" si="31"/>
        <v>0</v>
      </c>
    </row>
    <row r="728" spans="1:6" outlineLevel="1" x14ac:dyDescent="0.25">
      <c r="A728" s="25">
        <f t="shared" si="32"/>
        <v>22</v>
      </c>
      <c r="B728" s="54" t="s">
        <v>123</v>
      </c>
      <c r="C728" s="65" t="s">
        <v>8</v>
      </c>
      <c r="D728" s="106"/>
      <c r="E728" s="66">
        <v>1</v>
      </c>
      <c r="F728" s="19">
        <f t="shared" si="31"/>
        <v>0</v>
      </c>
    </row>
    <row r="729" spans="1:6" outlineLevel="1" x14ac:dyDescent="0.25">
      <c r="A729" s="16"/>
      <c r="B729" s="16"/>
      <c r="C729" s="17"/>
      <c r="D729" s="99"/>
      <c r="E729" s="18"/>
      <c r="F729" s="19"/>
    </row>
    <row r="730" spans="1:6" outlineLevel="1" x14ac:dyDescent="0.25">
      <c r="B730" s="8" t="s">
        <v>1</v>
      </c>
    </row>
    <row r="731" spans="1:6" outlineLevel="1" x14ac:dyDescent="0.25">
      <c r="B731" s="8" t="s">
        <v>0</v>
      </c>
    </row>
    <row r="732" spans="1:6" outlineLevel="1" x14ac:dyDescent="0.25"/>
    <row r="733" spans="1:6" outlineLevel="1" x14ac:dyDescent="0.25">
      <c r="A733" s="51" t="s">
        <v>78</v>
      </c>
      <c r="B733" s="96" t="s">
        <v>363</v>
      </c>
      <c r="C733" s="17"/>
      <c r="D733" s="99"/>
      <c r="E733" s="18"/>
      <c r="F733" s="19"/>
    </row>
    <row r="734" spans="1:6" outlineLevel="1" x14ac:dyDescent="0.25"/>
    <row r="735" spans="1:6" outlineLevel="1" x14ac:dyDescent="0.25">
      <c r="A735" s="54"/>
      <c r="B735" s="54" t="s">
        <v>47</v>
      </c>
      <c r="C735" s="84" t="s">
        <v>364</v>
      </c>
    </row>
    <row r="736" spans="1:6" outlineLevel="1" x14ac:dyDescent="0.25">
      <c r="A736" s="54"/>
      <c r="B736" s="54" t="s">
        <v>45</v>
      </c>
      <c r="C736" s="68" t="s">
        <v>137</v>
      </c>
    </row>
    <row r="737" spans="1:6" outlineLevel="1" x14ac:dyDescent="0.25">
      <c r="A737" s="54"/>
      <c r="B737" s="54" t="s">
        <v>43</v>
      </c>
      <c r="C737" s="55" t="s">
        <v>403</v>
      </c>
    </row>
    <row r="738" spans="1:6" outlineLevel="1" x14ac:dyDescent="0.25">
      <c r="A738" s="54"/>
      <c r="B738" s="54" t="s">
        <v>41</v>
      </c>
      <c r="C738" s="55" t="s">
        <v>40</v>
      </c>
    </row>
    <row r="739" spans="1:6" outlineLevel="1" x14ac:dyDescent="0.25">
      <c r="A739" s="54"/>
      <c r="B739" s="54" t="s">
        <v>39</v>
      </c>
      <c r="C739" s="55" t="s">
        <v>222</v>
      </c>
    </row>
    <row r="740" spans="1:6" outlineLevel="1" x14ac:dyDescent="0.25">
      <c r="A740" s="54"/>
      <c r="B740" s="54" t="s">
        <v>37</v>
      </c>
      <c r="C740" s="55" t="s">
        <v>221</v>
      </c>
    </row>
    <row r="741" spans="1:6" outlineLevel="1" x14ac:dyDescent="0.25">
      <c r="A741" s="54"/>
      <c r="B741" s="54" t="s">
        <v>35</v>
      </c>
      <c r="C741" s="55" t="s">
        <v>220</v>
      </c>
    </row>
    <row r="742" spans="1:6" outlineLevel="1" x14ac:dyDescent="0.25">
      <c r="A742" s="54"/>
      <c r="B742" s="97"/>
      <c r="C742" s="59"/>
      <c r="D742" s="99" t="s">
        <v>33</v>
      </c>
      <c r="E742" s="60" t="s">
        <v>32</v>
      </c>
      <c r="F742" s="19" t="s">
        <v>31</v>
      </c>
    </row>
    <row r="743" spans="1:6" x14ac:dyDescent="0.25">
      <c r="A743" s="20" t="s">
        <v>219</v>
      </c>
      <c r="B743" s="54" t="s">
        <v>29</v>
      </c>
      <c r="C743" s="61"/>
      <c r="D743" s="99"/>
      <c r="E743" s="35">
        <v>12</v>
      </c>
      <c r="F743" s="19">
        <f>+D743*E743</f>
        <v>0</v>
      </c>
    </row>
    <row r="744" spans="1:6" outlineLevel="1" x14ac:dyDescent="0.25">
      <c r="A744" s="25"/>
      <c r="B744" s="54"/>
      <c r="C744" s="61"/>
      <c r="D744" s="109"/>
      <c r="E744" s="92"/>
      <c r="F744" s="92"/>
    </row>
    <row r="745" spans="1:6" outlineLevel="1" x14ac:dyDescent="0.25">
      <c r="A745" s="25"/>
      <c r="B745" s="54"/>
      <c r="C745" s="61"/>
      <c r="D745" s="109"/>
      <c r="E745" s="92"/>
      <c r="F745" s="92"/>
    </row>
    <row r="746" spans="1:6" outlineLevel="1" x14ac:dyDescent="0.25">
      <c r="A746" s="25"/>
      <c r="B746" s="54"/>
      <c r="C746" s="61"/>
      <c r="D746" s="109"/>
      <c r="E746" s="92"/>
      <c r="F746" s="92"/>
    </row>
    <row r="747" spans="1:6" outlineLevel="1" x14ac:dyDescent="0.25">
      <c r="A747" s="51" t="s">
        <v>218</v>
      </c>
      <c r="B747" s="51" t="s">
        <v>27</v>
      </c>
      <c r="C747" s="63" t="s">
        <v>26</v>
      </c>
      <c r="D747" s="106" t="s">
        <v>25</v>
      </c>
      <c r="E747" s="64" t="s">
        <v>24</v>
      </c>
      <c r="F747" s="19" t="s">
        <v>23</v>
      </c>
    </row>
    <row r="748" spans="1:6" outlineLevel="1" x14ac:dyDescent="0.25">
      <c r="A748" s="20"/>
      <c r="B748" s="21" t="s">
        <v>22</v>
      </c>
      <c r="C748" s="65"/>
      <c r="D748" s="107"/>
      <c r="E748" s="66"/>
    </row>
    <row r="749" spans="1:6" outlineLevel="1" x14ac:dyDescent="0.25">
      <c r="A749" s="25">
        <v>1</v>
      </c>
      <c r="B749" s="95" t="s">
        <v>21</v>
      </c>
      <c r="C749" s="65" t="s">
        <v>4</v>
      </c>
      <c r="D749" s="106"/>
      <c r="E749" s="66">
        <v>1</v>
      </c>
      <c r="F749" s="19">
        <f>D749*E749</f>
        <v>0</v>
      </c>
    </row>
    <row r="750" spans="1:6" outlineLevel="1" x14ac:dyDescent="0.25">
      <c r="A750" s="25">
        <v>2</v>
      </c>
      <c r="B750" s="95" t="s">
        <v>20</v>
      </c>
      <c r="C750" s="65" t="s">
        <v>4</v>
      </c>
      <c r="D750" s="106"/>
      <c r="E750" s="66">
        <v>1</v>
      </c>
      <c r="F750" s="19">
        <f>D750*E750</f>
        <v>0</v>
      </c>
    </row>
    <row r="751" spans="1:6" outlineLevel="1" x14ac:dyDescent="0.25">
      <c r="A751" s="20"/>
      <c r="B751" s="21" t="s">
        <v>19</v>
      </c>
      <c r="C751" s="65"/>
      <c r="D751" s="107"/>
      <c r="E751" s="66"/>
    </row>
    <row r="752" spans="1:6" outlineLevel="1" x14ac:dyDescent="0.25">
      <c r="A752" s="25">
        <f>+A750+1</f>
        <v>3</v>
      </c>
      <c r="B752" s="95" t="s">
        <v>62</v>
      </c>
      <c r="C752" s="65" t="s">
        <v>4</v>
      </c>
      <c r="D752" s="106"/>
      <c r="E752" s="66">
        <v>1</v>
      </c>
      <c r="F752" s="19">
        <f>D752*E752</f>
        <v>0</v>
      </c>
    </row>
    <row r="753" spans="1:6" outlineLevel="1" x14ac:dyDescent="0.25">
      <c r="A753" s="25">
        <f>+A752+1</f>
        <v>4</v>
      </c>
      <c r="B753" s="95" t="s">
        <v>18</v>
      </c>
      <c r="C753" s="65" t="s">
        <v>8</v>
      </c>
      <c r="D753" s="106"/>
      <c r="E753" s="66">
        <v>1</v>
      </c>
      <c r="F753" s="19">
        <f>D753*E753</f>
        <v>0</v>
      </c>
    </row>
    <row r="754" spans="1:6" outlineLevel="1" x14ac:dyDescent="0.25">
      <c r="A754" s="25">
        <f>+A753+1</f>
        <v>5</v>
      </c>
      <c r="B754" s="95" t="s">
        <v>17</v>
      </c>
      <c r="C754" s="65" t="s">
        <v>4</v>
      </c>
      <c r="D754" s="106"/>
      <c r="E754" s="66">
        <v>1</v>
      </c>
      <c r="F754" s="19">
        <f>D754*E754</f>
        <v>0</v>
      </c>
    </row>
    <row r="755" spans="1:6" outlineLevel="1" x14ac:dyDescent="0.25">
      <c r="A755" s="20"/>
      <c r="B755" s="21" t="s">
        <v>16</v>
      </c>
      <c r="C755" s="65"/>
      <c r="D755" s="107"/>
      <c r="E755" s="66"/>
    </row>
    <row r="756" spans="1:6" outlineLevel="1" x14ac:dyDescent="0.25">
      <c r="A756" s="25">
        <f>+A754+1</f>
        <v>6</v>
      </c>
      <c r="B756" s="54" t="s">
        <v>15</v>
      </c>
      <c r="C756" s="65" t="s">
        <v>4</v>
      </c>
      <c r="D756" s="106"/>
      <c r="E756" s="66">
        <v>1</v>
      </c>
      <c r="F756" s="19">
        <f>D756*E756</f>
        <v>0</v>
      </c>
    </row>
    <row r="757" spans="1:6" outlineLevel="1" x14ac:dyDescent="0.25">
      <c r="A757" s="25">
        <f>+A756+1</f>
        <v>7</v>
      </c>
      <c r="B757" s="54" t="s">
        <v>14</v>
      </c>
      <c r="C757" s="65" t="s">
        <v>4</v>
      </c>
      <c r="D757" s="106"/>
      <c r="E757" s="66">
        <v>1</v>
      </c>
      <c r="F757" s="19">
        <f>D757*E757</f>
        <v>0</v>
      </c>
    </row>
    <row r="758" spans="1:6" outlineLevel="1" x14ac:dyDescent="0.25">
      <c r="A758" s="25">
        <f>+A757+1</f>
        <v>8</v>
      </c>
      <c r="B758" s="54" t="s">
        <v>13</v>
      </c>
      <c r="C758" s="65" t="s">
        <v>4</v>
      </c>
      <c r="D758" s="106"/>
      <c r="E758" s="66">
        <v>1</v>
      </c>
      <c r="F758" s="19">
        <f>D758*E758</f>
        <v>0</v>
      </c>
    </row>
    <row r="759" spans="1:6" outlineLevel="1" x14ac:dyDescent="0.25">
      <c r="A759" s="25">
        <f>+A758+1</f>
        <v>9</v>
      </c>
      <c r="B759" s="54" t="s">
        <v>12</v>
      </c>
      <c r="C759" s="65" t="s">
        <v>4</v>
      </c>
      <c r="D759" s="106"/>
      <c r="E759" s="66">
        <v>1</v>
      </c>
      <c r="F759" s="19">
        <f>D759*E759</f>
        <v>0</v>
      </c>
    </row>
    <row r="760" spans="1:6" outlineLevel="1" x14ac:dyDescent="0.25">
      <c r="A760" s="20"/>
      <c r="B760" s="44" t="s">
        <v>58</v>
      </c>
      <c r="C760" s="65"/>
      <c r="D760" s="107"/>
      <c r="E760" s="66"/>
    </row>
    <row r="761" spans="1:6" outlineLevel="1" x14ac:dyDescent="0.25">
      <c r="A761" s="25">
        <f>+A759+1</f>
        <v>10</v>
      </c>
      <c r="B761" s="47" t="s">
        <v>57</v>
      </c>
      <c r="C761" s="65" t="s">
        <v>8</v>
      </c>
      <c r="D761" s="106"/>
      <c r="E761" s="66">
        <v>1</v>
      </c>
      <c r="F761" s="19">
        <f>D761*E761</f>
        <v>0</v>
      </c>
    </row>
    <row r="762" spans="1:6" outlineLevel="1" x14ac:dyDescent="0.25">
      <c r="A762" s="25">
        <f>+A761+1</f>
        <v>11</v>
      </c>
      <c r="B762" s="47" t="s">
        <v>10</v>
      </c>
      <c r="C762" s="65" t="s">
        <v>8</v>
      </c>
      <c r="D762" s="106"/>
      <c r="E762" s="66">
        <v>1</v>
      </c>
      <c r="F762" s="19">
        <f>D762*E762</f>
        <v>0</v>
      </c>
    </row>
    <row r="763" spans="1:6" outlineLevel="1" x14ac:dyDescent="0.25">
      <c r="A763" s="25">
        <f>+A762+1</f>
        <v>12</v>
      </c>
      <c r="B763" s="47" t="s">
        <v>9</v>
      </c>
      <c r="C763" s="65" t="s">
        <v>8</v>
      </c>
      <c r="D763" s="106"/>
      <c r="E763" s="66">
        <v>1</v>
      </c>
      <c r="F763" s="19">
        <f>D763*E763</f>
        <v>0</v>
      </c>
    </row>
    <row r="764" spans="1:6" outlineLevel="1" x14ac:dyDescent="0.25">
      <c r="A764" s="25">
        <f>+A763+1</f>
        <v>13</v>
      </c>
      <c r="B764" s="47" t="s">
        <v>217</v>
      </c>
      <c r="C764" s="65" t="s">
        <v>4</v>
      </c>
      <c r="D764" s="106"/>
      <c r="E764" s="66">
        <v>1</v>
      </c>
      <c r="F764" s="19">
        <f>D764*E764</f>
        <v>0</v>
      </c>
    </row>
    <row r="765" spans="1:6" outlineLevel="1" x14ac:dyDescent="0.25">
      <c r="A765" s="25">
        <f>+A764+1</f>
        <v>14</v>
      </c>
      <c r="B765" s="47" t="s">
        <v>55</v>
      </c>
      <c r="C765" s="65" t="s">
        <v>4</v>
      </c>
      <c r="D765" s="106"/>
      <c r="E765" s="66">
        <v>1</v>
      </c>
      <c r="F765" s="19">
        <f>D765*E765</f>
        <v>0</v>
      </c>
    </row>
    <row r="766" spans="1:6" outlineLevel="1" x14ac:dyDescent="0.25">
      <c r="A766" s="20"/>
      <c r="B766" s="44" t="s">
        <v>6</v>
      </c>
      <c r="C766" s="65"/>
      <c r="D766" s="107"/>
      <c r="E766" s="66"/>
    </row>
    <row r="767" spans="1:6" outlineLevel="1" x14ac:dyDescent="0.25">
      <c r="A767" s="25">
        <f>+A765+1</f>
        <v>15</v>
      </c>
      <c r="B767" s="47" t="s">
        <v>54</v>
      </c>
      <c r="C767" s="65" t="s">
        <v>8</v>
      </c>
      <c r="D767" s="106"/>
      <c r="E767" s="66">
        <v>1</v>
      </c>
      <c r="F767" s="19">
        <f>D767*E767</f>
        <v>0</v>
      </c>
    </row>
    <row r="768" spans="1:6" outlineLevel="1" x14ac:dyDescent="0.25">
      <c r="A768" s="25">
        <f>+A767+1</f>
        <v>16</v>
      </c>
      <c r="B768" s="54" t="s">
        <v>50</v>
      </c>
      <c r="C768" s="65" t="s">
        <v>8</v>
      </c>
      <c r="D768" s="106"/>
      <c r="E768" s="66">
        <v>1</v>
      </c>
      <c r="F768" s="19">
        <f>D768*E768</f>
        <v>0</v>
      </c>
    </row>
    <row r="769" spans="1:6" outlineLevel="1" x14ac:dyDescent="0.25">
      <c r="A769" s="25">
        <f>+A768+1</f>
        <v>17</v>
      </c>
      <c r="B769" s="54" t="s">
        <v>5</v>
      </c>
      <c r="C769" s="65" t="s">
        <v>4</v>
      </c>
      <c r="D769" s="106"/>
      <c r="E769" s="66">
        <v>1</v>
      </c>
      <c r="F769" s="19">
        <f>D769*E769</f>
        <v>0</v>
      </c>
    </row>
    <row r="770" spans="1:6" outlineLevel="1" x14ac:dyDescent="0.25">
      <c r="A770" s="25">
        <f>+A769+1</f>
        <v>18</v>
      </c>
      <c r="B770" s="54" t="s">
        <v>3</v>
      </c>
      <c r="C770" s="65" t="s">
        <v>2</v>
      </c>
      <c r="D770" s="106"/>
      <c r="E770" s="66">
        <v>1</v>
      </c>
      <c r="F770" s="19">
        <f>D770*E770</f>
        <v>0</v>
      </c>
    </row>
    <row r="771" spans="1:6" outlineLevel="1" x14ac:dyDescent="0.25">
      <c r="A771" s="16"/>
      <c r="B771" s="16"/>
      <c r="C771" s="17"/>
      <c r="D771" s="99"/>
      <c r="E771" s="18"/>
      <c r="F771" s="19"/>
    </row>
    <row r="772" spans="1:6" outlineLevel="1" x14ac:dyDescent="0.25">
      <c r="B772" s="8" t="s">
        <v>1</v>
      </c>
    </row>
    <row r="773" spans="1:6" outlineLevel="1" x14ac:dyDescent="0.25">
      <c r="B773" s="8" t="s">
        <v>0</v>
      </c>
    </row>
    <row r="775" spans="1:6" outlineLevel="1" x14ac:dyDescent="0.25">
      <c r="A775" s="51" t="s">
        <v>365</v>
      </c>
      <c r="B775" s="52" t="s">
        <v>349</v>
      </c>
      <c r="C775" s="17"/>
      <c r="D775" s="99"/>
      <c r="E775" s="18"/>
      <c r="F775" s="19"/>
    </row>
    <row r="776" spans="1:6" outlineLevel="1" x14ac:dyDescent="0.25">
      <c r="B776" s="98"/>
    </row>
    <row r="777" spans="1:6" outlineLevel="1" x14ac:dyDescent="0.25">
      <c r="A777" s="54"/>
      <c r="B777" s="47" t="s">
        <v>47</v>
      </c>
      <c r="C777" s="55" t="s">
        <v>366</v>
      </c>
    </row>
    <row r="778" spans="1:6" outlineLevel="1" x14ac:dyDescent="0.25">
      <c r="A778" s="54"/>
      <c r="B778" s="47" t="s">
        <v>45</v>
      </c>
      <c r="C778" s="55" t="s">
        <v>315</v>
      </c>
    </row>
    <row r="779" spans="1:6" outlineLevel="1" x14ac:dyDescent="0.25">
      <c r="A779" s="54"/>
      <c r="B779" s="47" t="s">
        <v>43</v>
      </c>
      <c r="C779" s="55" t="s">
        <v>316</v>
      </c>
    </row>
    <row r="780" spans="1:6" outlineLevel="1" x14ac:dyDescent="0.25">
      <c r="A780" s="54"/>
      <c r="B780" s="47" t="s">
        <v>41</v>
      </c>
      <c r="C780" s="55" t="s">
        <v>267</v>
      </c>
    </row>
    <row r="781" spans="1:6" outlineLevel="1" x14ac:dyDescent="0.25">
      <c r="A781" s="54"/>
      <c r="B781" s="47" t="s">
        <v>39</v>
      </c>
      <c r="C781" s="55" t="s">
        <v>345</v>
      </c>
    </row>
    <row r="782" spans="1:6" outlineLevel="1" x14ac:dyDescent="0.25">
      <c r="A782" s="54"/>
      <c r="B782" s="47" t="s">
        <v>37</v>
      </c>
      <c r="C782" s="55">
        <v>2016</v>
      </c>
    </row>
    <row r="783" spans="1:6" outlineLevel="1" x14ac:dyDescent="0.25">
      <c r="A783" s="54"/>
      <c r="B783" s="47" t="s">
        <v>35</v>
      </c>
      <c r="C783" s="68" t="s">
        <v>367</v>
      </c>
    </row>
    <row r="784" spans="1:6" outlineLevel="1" x14ac:dyDescent="0.25">
      <c r="A784" s="54"/>
      <c r="B784" s="58"/>
      <c r="C784" s="59"/>
      <c r="D784" s="99" t="s">
        <v>33</v>
      </c>
      <c r="E784" s="60" t="s">
        <v>32</v>
      </c>
      <c r="F784" s="19" t="s">
        <v>31</v>
      </c>
    </row>
    <row r="785" spans="1:6" x14ac:dyDescent="0.25">
      <c r="A785" s="20" t="s">
        <v>369</v>
      </c>
      <c r="B785" s="47" t="s">
        <v>29</v>
      </c>
      <c r="C785" s="61"/>
      <c r="D785" s="99"/>
      <c r="E785" s="35">
        <v>12</v>
      </c>
      <c r="F785" s="19">
        <f>+D785*E785</f>
        <v>0</v>
      </c>
    </row>
    <row r="786" spans="1:6" outlineLevel="1" x14ac:dyDescent="0.25">
      <c r="B786" s="6"/>
    </row>
    <row r="787" spans="1:6" outlineLevel="1" x14ac:dyDescent="0.25">
      <c r="B787" s="6"/>
    </row>
    <row r="788" spans="1:6" outlineLevel="1" x14ac:dyDescent="0.25">
      <c r="B788" s="6"/>
    </row>
    <row r="789" spans="1:6" outlineLevel="1" x14ac:dyDescent="0.25">
      <c r="A789" s="51" t="s">
        <v>368</v>
      </c>
      <c r="B789" s="62" t="s">
        <v>27</v>
      </c>
      <c r="C789" s="63" t="s">
        <v>26</v>
      </c>
      <c r="D789" s="106" t="s">
        <v>25</v>
      </c>
      <c r="E789" s="64" t="s">
        <v>24</v>
      </c>
      <c r="F789" s="19" t="s">
        <v>23</v>
      </c>
    </row>
    <row r="790" spans="1:6" outlineLevel="1" x14ac:dyDescent="0.25">
      <c r="A790" s="20"/>
      <c r="B790" s="44" t="s">
        <v>22</v>
      </c>
      <c r="C790" s="65"/>
      <c r="D790" s="107"/>
      <c r="E790" s="66"/>
    </row>
    <row r="791" spans="1:6" outlineLevel="1" x14ac:dyDescent="0.25">
      <c r="A791" s="25">
        <v>1</v>
      </c>
      <c r="B791" s="67" t="s">
        <v>21</v>
      </c>
      <c r="C791" s="65" t="s">
        <v>4</v>
      </c>
      <c r="D791" s="106"/>
      <c r="E791" s="66">
        <v>1</v>
      </c>
      <c r="F791" s="19">
        <f>D791*E791</f>
        <v>0</v>
      </c>
    </row>
    <row r="792" spans="1:6" outlineLevel="1" x14ac:dyDescent="0.25">
      <c r="A792" s="25">
        <v>2</v>
      </c>
      <c r="B792" s="67" t="s">
        <v>20</v>
      </c>
      <c r="C792" s="65" t="s">
        <v>4</v>
      </c>
      <c r="D792" s="106"/>
      <c r="E792" s="66">
        <v>1</v>
      </c>
      <c r="F792" s="19">
        <f>D792*E792</f>
        <v>0</v>
      </c>
    </row>
    <row r="793" spans="1:6" outlineLevel="1" x14ac:dyDescent="0.25">
      <c r="A793" s="20"/>
      <c r="B793" s="44" t="s">
        <v>19</v>
      </c>
      <c r="C793" s="65"/>
      <c r="D793" s="107"/>
      <c r="E793" s="66"/>
    </row>
    <row r="794" spans="1:6" outlineLevel="1" x14ac:dyDescent="0.25">
      <c r="A794" s="25">
        <f>+A792+1</f>
        <v>3</v>
      </c>
      <c r="B794" s="67" t="s">
        <v>62</v>
      </c>
      <c r="C794" s="65" t="s">
        <v>4</v>
      </c>
      <c r="D794" s="106"/>
      <c r="E794" s="66">
        <v>1</v>
      </c>
      <c r="F794" s="19">
        <f>D794*E794</f>
        <v>0</v>
      </c>
    </row>
    <row r="795" spans="1:6" outlineLevel="1" x14ac:dyDescent="0.25">
      <c r="A795" s="25">
        <f>+A794+1</f>
        <v>4</v>
      </c>
      <c r="B795" s="67" t="s">
        <v>18</v>
      </c>
      <c r="C795" s="65" t="s">
        <v>8</v>
      </c>
      <c r="D795" s="106"/>
      <c r="E795" s="66">
        <v>1</v>
      </c>
      <c r="F795" s="19">
        <f>D795*E795</f>
        <v>0</v>
      </c>
    </row>
    <row r="796" spans="1:6" outlineLevel="1" x14ac:dyDescent="0.25">
      <c r="A796" s="25">
        <f>+A795+1</f>
        <v>5</v>
      </c>
      <c r="B796" s="67" t="s">
        <v>17</v>
      </c>
      <c r="C796" s="65" t="s">
        <v>4</v>
      </c>
      <c r="D796" s="106"/>
      <c r="E796" s="66">
        <v>1</v>
      </c>
      <c r="F796" s="19">
        <f>D796*E796</f>
        <v>0</v>
      </c>
    </row>
    <row r="797" spans="1:6" outlineLevel="1" x14ac:dyDescent="0.25">
      <c r="A797" s="20"/>
      <c r="B797" s="44" t="s">
        <v>16</v>
      </c>
      <c r="C797" s="65"/>
      <c r="D797" s="107"/>
      <c r="E797" s="66"/>
    </row>
    <row r="798" spans="1:6" outlineLevel="1" x14ac:dyDescent="0.25">
      <c r="A798" s="25">
        <f>+A796+1</f>
        <v>6</v>
      </c>
      <c r="B798" s="47" t="s">
        <v>15</v>
      </c>
      <c r="C798" s="65" t="s">
        <v>4</v>
      </c>
      <c r="D798" s="106"/>
      <c r="E798" s="66">
        <v>1</v>
      </c>
      <c r="F798" s="19">
        <f>D798*E798</f>
        <v>0</v>
      </c>
    </row>
    <row r="799" spans="1:6" outlineLevel="1" x14ac:dyDescent="0.25">
      <c r="A799" s="25">
        <f>+A798+1</f>
        <v>7</v>
      </c>
      <c r="B799" s="47" t="s">
        <v>14</v>
      </c>
      <c r="C799" s="65" t="s">
        <v>4</v>
      </c>
      <c r="D799" s="106"/>
      <c r="E799" s="66">
        <v>1</v>
      </c>
      <c r="F799" s="19">
        <f>D799*E799</f>
        <v>0</v>
      </c>
    </row>
    <row r="800" spans="1:6" outlineLevel="1" x14ac:dyDescent="0.25">
      <c r="A800" s="25">
        <f>+A799+1</f>
        <v>8</v>
      </c>
      <c r="B800" s="47" t="s">
        <v>13</v>
      </c>
      <c r="C800" s="65" t="s">
        <v>4</v>
      </c>
      <c r="D800" s="106"/>
      <c r="E800" s="66">
        <v>1</v>
      </c>
      <c r="F800" s="19">
        <f>D800*E800</f>
        <v>0</v>
      </c>
    </row>
    <row r="801" spans="1:6" outlineLevel="1" x14ac:dyDescent="0.25">
      <c r="A801" s="25">
        <f>+A800+1</f>
        <v>9</v>
      </c>
      <c r="B801" s="47" t="s">
        <v>12</v>
      </c>
      <c r="C801" s="65" t="s">
        <v>4</v>
      </c>
      <c r="D801" s="106"/>
      <c r="E801" s="66">
        <v>1</v>
      </c>
      <c r="F801" s="19">
        <f>D801*E801</f>
        <v>0</v>
      </c>
    </row>
    <row r="802" spans="1:6" outlineLevel="1" x14ac:dyDescent="0.25">
      <c r="A802" s="20"/>
      <c r="B802" s="44" t="s">
        <v>58</v>
      </c>
      <c r="C802" s="65"/>
      <c r="D802" s="107"/>
      <c r="E802" s="66"/>
    </row>
    <row r="803" spans="1:6" outlineLevel="1" x14ac:dyDescent="0.25">
      <c r="A803" s="25">
        <f>+A801+1</f>
        <v>10</v>
      </c>
      <c r="B803" s="47" t="s">
        <v>57</v>
      </c>
      <c r="C803" s="65" t="s">
        <v>8</v>
      </c>
      <c r="D803" s="106"/>
      <c r="E803" s="66">
        <v>1</v>
      </c>
      <c r="F803" s="19">
        <f>D803*E803</f>
        <v>0</v>
      </c>
    </row>
    <row r="804" spans="1:6" outlineLevel="1" x14ac:dyDescent="0.25">
      <c r="A804" s="25">
        <f>+A803+1</f>
        <v>11</v>
      </c>
      <c r="B804" s="47" t="s">
        <v>10</v>
      </c>
      <c r="C804" s="65" t="s">
        <v>8</v>
      </c>
      <c r="D804" s="106"/>
      <c r="E804" s="66">
        <v>1</v>
      </c>
      <c r="F804" s="19">
        <f>D804*E804</f>
        <v>0</v>
      </c>
    </row>
    <row r="805" spans="1:6" outlineLevel="1" x14ac:dyDescent="0.25">
      <c r="A805" s="25">
        <f>+A804+1</f>
        <v>12</v>
      </c>
      <c r="B805" s="47" t="s">
        <v>9</v>
      </c>
      <c r="C805" s="65" t="s">
        <v>8</v>
      </c>
      <c r="D805" s="106"/>
      <c r="E805" s="66">
        <v>1</v>
      </c>
      <c r="F805" s="19">
        <f>D805*E805</f>
        <v>0</v>
      </c>
    </row>
    <row r="806" spans="1:6" outlineLevel="1" x14ac:dyDescent="0.25">
      <c r="A806" s="25">
        <f>+A805+1</f>
        <v>13</v>
      </c>
      <c r="B806" s="47" t="s">
        <v>217</v>
      </c>
      <c r="C806" s="65" t="s">
        <v>4</v>
      </c>
      <c r="D806" s="106"/>
      <c r="E806" s="66">
        <v>1</v>
      </c>
      <c r="F806" s="19">
        <f>D806*E806</f>
        <v>0</v>
      </c>
    </row>
    <row r="807" spans="1:6" outlineLevel="1" x14ac:dyDescent="0.25">
      <c r="A807" s="25">
        <f>+A806+1</f>
        <v>14</v>
      </c>
      <c r="B807" s="47" t="s">
        <v>55</v>
      </c>
      <c r="C807" s="65" t="s">
        <v>4</v>
      </c>
      <c r="D807" s="106"/>
      <c r="E807" s="66">
        <v>1</v>
      </c>
      <c r="F807" s="19">
        <f>D807*E807</f>
        <v>0</v>
      </c>
    </row>
    <row r="808" spans="1:6" outlineLevel="1" x14ac:dyDescent="0.25">
      <c r="A808" s="20"/>
      <c r="B808" s="44" t="s">
        <v>6</v>
      </c>
      <c r="C808" s="65"/>
      <c r="D808" s="107"/>
      <c r="E808" s="66"/>
    </row>
    <row r="809" spans="1:6" outlineLevel="1" x14ac:dyDescent="0.25">
      <c r="A809" s="25">
        <f>+A807+1</f>
        <v>15</v>
      </c>
      <c r="B809" s="47" t="s">
        <v>54</v>
      </c>
      <c r="C809" s="65" t="s">
        <v>8</v>
      </c>
      <c r="D809" s="106"/>
      <c r="E809" s="66">
        <v>1</v>
      </c>
      <c r="F809" s="19">
        <f>D809*E809</f>
        <v>0</v>
      </c>
    </row>
    <row r="810" spans="1:6" outlineLevel="1" x14ac:dyDescent="0.25">
      <c r="A810" s="25">
        <f>+A809+1</f>
        <v>16</v>
      </c>
      <c r="B810" s="47" t="s">
        <v>50</v>
      </c>
      <c r="C810" s="65" t="s">
        <v>8</v>
      </c>
      <c r="D810" s="106"/>
      <c r="E810" s="66">
        <v>1</v>
      </c>
      <c r="F810" s="19">
        <f>D810*E810</f>
        <v>0</v>
      </c>
    </row>
    <row r="811" spans="1:6" outlineLevel="1" x14ac:dyDescent="0.25">
      <c r="A811" s="25">
        <f>+A810+1</f>
        <v>17</v>
      </c>
      <c r="B811" s="47" t="s">
        <v>5</v>
      </c>
      <c r="C811" s="65" t="s">
        <v>4</v>
      </c>
      <c r="D811" s="106"/>
      <c r="E811" s="66">
        <v>1</v>
      </c>
      <c r="F811" s="19">
        <f>D811*E811</f>
        <v>0</v>
      </c>
    </row>
    <row r="812" spans="1:6" outlineLevel="1" x14ac:dyDescent="0.25">
      <c r="A812" s="25">
        <f>+A811+1</f>
        <v>18</v>
      </c>
      <c r="B812" s="47" t="s">
        <v>3</v>
      </c>
      <c r="C812" s="65" t="s">
        <v>2</v>
      </c>
      <c r="D812" s="106"/>
      <c r="E812" s="66">
        <v>1</v>
      </c>
      <c r="F812" s="19">
        <f>D812*E812</f>
        <v>0</v>
      </c>
    </row>
    <row r="813" spans="1:6" outlineLevel="1" x14ac:dyDescent="0.25">
      <c r="A813" s="16"/>
      <c r="B813" s="18"/>
      <c r="C813" s="17"/>
      <c r="D813" s="99"/>
      <c r="E813" s="18"/>
      <c r="F813" s="19"/>
    </row>
    <row r="814" spans="1:6" outlineLevel="1" collapsed="1" x14ac:dyDescent="0.25">
      <c r="B814" s="40" t="s">
        <v>1</v>
      </c>
    </row>
    <row r="815" spans="1:6" outlineLevel="1" x14ac:dyDescent="0.25">
      <c r="B815" s="40" t="s">
        <v>0</v>
      </c>
    </row>
    <row r="817" spans="1:6" outlineLevel="1" x14ac:dyDescent="0.25">
      <c r="A817" s="51" t="s">
        <v>404</v>
      </c>
      <c r="B817" s="52" t="s">
        <v>349</v>
      </c>
      <c r="C817" s="17"/>
      <c r="D817" s="99"/>
      <c r="E817" s="18"/>
      <c r="F817" s="19"/>
    </row>
    <row r="818" spans="1:6" outlineLevel="1" x14ac:dyDescent="0.25">
      <c r="B818" s="98"/>
    </row>
    <row r="819" spans="1:6" outlineLevel="1" x14ac:dyDescent="0.25">
      <c r="A819" s="54"/>
      <c r="B819" s="47" t="s">
        <v>47</v>
      </c>
      <c r="C819" s="55" t="s">
        <v>407</v>
      </c>
    </row>
    <row r="820" spans="1:6" outlineLevel="1" x14ac:dyDescent="0.25">
      <c r="A820" s="54"/>
      <c r="B820" s="47" t="s">
        <v>45</v>
      </c>
      <c r="C820" s="55" t="s">
        <v>137</v>
      </c>
    </row>
    <row r="821" spans="1:6" outlineLevel="1" x14ac:dyDescent="0.25">
      <c r="A821" s="54"/>
      <c r="B821" s="47" t="s">
        <v>43</v>
      </c>
      <c r="C821" s="55" t="s">
        <v>316</v>
      </c>
    </row>
    <row r="822" spans="1:6" outlineLevel="1" x14ac:dyDescent="0.25">
      <c r="A822" s="54"/>
      <c r="B822" s="47" t="s">
        <v>41</v>
      </c>
      <c r="C822" s="55" t="s">
        <v>267</v>
      </c>
    </row>
    <row r="823" spans="1:6" outlineLevel="1" x14ac:dyDescent="0.25">
      <c r="A823" s="54"/>
      <c r="B823" s="47" t="s">
        <v>39</v>
      </c>
      <c r="C823" s="55" t="s">
        <v>408</v>
      </c>
    </row>
    <row r="824" spans="1:6" outlineLevel="1" x14ac:dyDescent="0.25">
      <c r="A824" s="54"/>
      <c r="B824" s="47" t="s">
        <v>37</v>
      </c>
      <c r="C824" s="55" t="s">
        <v>322</v>
      </c>
    </row>
    <row r="825" spans="1:6" outlineLevel="1" x14ac:dyDescent="0.25">
      <c r="A825" s="54"/>
      <c r="B825" s="47" t="s">
        <v>35</v>
      </c>
      <c r="C825" s="68" t="s">
        <v>409</v>
      </c>
    </row>
    <row r="826" spans="1:6" outlineLevel="1" x14ac:dyDescent="0.25">
      <c r="A826" s="54"/>
      <c r="B826" s="58"/>
      <c r="C826" s="59"/>
      <c r="D826" s="99" t="s">
        <v>33</v>
      </c>
      <c r="E826" s="60" t="s">
        <v>32</v>
      </c>
      <c r="F826" s="19" t="s">
        <v>31</v>
      </c>
    </row>
    <row r="827" spans="1:6" x14ac:dyDescent="0.25">
      <c r="A827" s="20" t="s">
        <v>405</v>
      </c>
      <c r="B827" s="47" t="s">
        <v>29</v>
      </c>
      <c r="C827" s="61"/>
      <c r="D827" s="99"/>
      <c r="E827" s="35">
        <v>12</v>
      </c>
      <c r="F827" s="19">
        <f>+D827*E827</f>
        <v>0</v>
      </c>
    </row>
    <row r="828" spans="1:6" outlineLevel="1" x14ac:dyDescent="0.25">
      <c r="B828" s="6"/>
    </row>
    <row r="829" spans="1:6" outlineLevel="1" x14ac:dyDescent="0.25">
      <c r="B829" s="6"/>
    </row>
    <row r="830" spans="1:6" outlineLevel="1" x14ac:dyDescent="0.25">
      <c r="B830" s="6"/>
    </row>
    <row r="831" spans="1:6" outlineLevel="1" x14ac:dyDescent="0.25">
      <c r="A831" s="51" t="s">
        <v>406</v>
      </c>
      <c r="B831" s="62" t="s">
        <v>27</v>
      </c>
      <c r="C831" s="63" t="s">
        <v>26</v>
      </c>
      <c r="D831" s="106" t="s">
        <v>25</v>
      </c>
      <c r="E831" s="64" t="s">
        <v>24</v>
      </c>
      <c r="F831" s="19" t="s">
        <v>23</v>
      </c>
    </row>
    <row r="832" spans="1:6" outlineLevel="1" x14ac:dyDescent="0.25">
      <c r="A832" s="20"/>
      <c r="B832" s="44" t="s">
        <v>22</v>
      </c>
      <c r="C832" s="65"/>
      <c r="D832" s="107"/>
      <c r="E832" s="66"/>
    </row>
    <row r="833" spans="1:6" outlineLevel="1" x14ac:dyDescent="0.25">
      <c r="A833" s="25">
        <v>1</v>
      </c>
      <c r="B833" s="67" t="s">
        <v>21</v>
      </c>
      <c r="C833" s="65" t="s">
        <v>4</v>
      </c>
      <c r="D833" s="106"/>
      <c r="E833" s="66">
        <v>1</v>
      </c>
      <c r="F833" s="19">
        <f>D833*E833</f>
        <v>0</v>
      </c>
    </row>
    <row r="834" spans="1:6" outlineLevel="1" x14ac:dyDescent="0.25">
      <c r="A834" s="25">
        <v>2</v>
      </c>
      <c r="B834" s="67" t="s">
        <v>20</v>
      </c>
      <c r="C834" s="65" t="s">
        <v>4</v>
      </c>
      <c r="D834" s="106"/>
      <c r="E834" s="66">
        <v>1</v>
      </c>
      <c r="F834" s="19">
        <f>D834*E834</f>
        <v>0</v>
      </c>
    </row>
    <row r="835" spans="1:6" outlineLevel="1" x14ac:dyDescent="0.25">
      <c r="A835" s="20"/>
      <c r="B835" s="44" t="s">
        <v>19</v>
      </c>
      <c r="C835" s="65"/>
      <c r="D835" s="107"/>
      <c r="E835" s="66"/>
    </row>
    <row r="836" spans="1:6" outlineLevel="1" x14ac:dyDescent="0.25">
      <c r="A836" s="25">
        <f>+A834+1</f>
        <v>3</v>
      </c>
      <c r="B836" s="67" t="s">
        <v>62</v>
      </c>
      <c r="C836" s="65" t="s">
        <v>4</v>
      </c>
      <c r="D836" s="106"/>
      <c r="E836" s="66">
        <v>1</v>
      </c>
      <c r="F836" s="19">
        <f>D836*E836</f>
        <v>0</v>
      </c>
    </row>
    <row r="837" spans="1:6" outlineLevel="1" x14ac:dyDescent="0.25">
      <c r="A837" s="25">
        <f>+A836+1</f>
        <v>4</v>
      </c>
      <c r="B837" s="67" t="s">
        <v>18</v>
      </c>
      <c r="C837" s="65" t="s">
        <v>8</v>
      </c>
      <c r="D837" s="106"/>
      <c r="E837" s="66">
        <v>1</v>
      </c>
      <c r="F837" s="19">
        <f>D837*E837</f>
        <v>0</v>
      </c>
    </row>
    <row r="838" spans="1:6" outlineLevel="1" x14ac:dyDescent="0.25">
      <c r="A838" s="25">
        <f>+A837+1</f>
        <v>5</v>
      </c>
      <c r="B838" s="67" t="s">
        <v>17</v>
      </c>
      <c r="C838" s="65" t="s">
        <v>4</v>
      </c>
      <c r="D838" s="106"/>
      <c r="E838" s="66">
        <v>1</v>
      </c>
      <c r="F838" s="19">
        <f>D838*E838</f>
        <v>0</v>
      </c>
    </row>
    <row r="839" spans="1:6" outlineLevel="1" x14ac:dyDescent="0.25">
      <c r="A839" s="20"/>
      <c r="B839" s="44" t="s">
        <v>16</v>
      </c>
      <c r="C839" s="65"/>
      <c r="D839" s="107"/>
      <c r="E839" s="66"/>
    </row>
    <row r="840" spans="1:6" outlineLevel="1" x14ac:dyDescent="0.25">
      <c r="A840" s="25">
        <f>+A838+1</f>
        <v>6</v>
      </c>
      <c r="B840" s="47" t="s">
        <v>15</v>
      </c>
      <c r="C840" s="65" t="s">
        <v>4</v>
      </c>
      <c r="D840" s="106"/>
      <c r="E840" s="66">
        <v>1</v>
      </c>
      <c r="F840" s="19">
        <f>D840*E840</f>
        <v>0</v>
      </c>
    </row>
    <row r="841" spans="1:6" outlineLevel="1" x14ac:dyDescent="0.25">
      <c r="A841" s="25">
        <f>+A840+1</f>
        <v>7</v>
      </c>
      <c r="B841" s="47" t="s">
        <v>14</v>
      </c>
      <c r="C841" s="65" t="s">
        <v>4</v>
      </c>
      <c r="D841" s="106"/>
      <c r="E841" s="66">
        <v>1</v>
      </c>
      <c r="F841" s="19">
        <f>D841*E841</f>
        <v>0</v>
      </c>
    </row>
    <row r="842" spans="1:6" outlineLevel="1" x14ac:dyDescent="0.25">
      <c r="A842" s="25">
        <f>+A841+1</f>
        <v>8</v>
      </c>
      <c r="B842" s="47" t="s">
        <v>13</v>
      </c>
      <c r="C842" s="65" t="s">
        <v>4</v>
      </c>
      <c r="D842" s="106"/>
      <c r="E842" s="66">
        <v>1</v>
      </c>
      <c r="F842" s="19">
        <f>D842*E842</f>
        <v>0</v>
      </c>
    </row>
    <row r="843" spans="1:6" outlineLevel="1" x14ac:dyDescent="0.25">
      <c r="A843" s="25">
        <f>+A842+1</f>
        <v>9</v>
      </c>
      <c r="B843" s="47" t="s">
        <v>12</v>
      </c>
      <c r="C843" s="65" t="s">
        <v>4</v>
      </c>
      <c r="D843" s="106"/>
      <c r="E843" s="66">
        <v>1</v>
      </c>
      <c r="F843" s="19">
        <f>D843*E843</f>
        <v>0</v>
      </c>
    </row>
    <row r="844" spans="1:6" outlineLevel="1" x14ac:dyDescent="0.25">
      <c r="A844" s="20"/>
      <c r="B844" s="44" t="s">
        <v>58</v>
      </c>
      <c r="C844" s="65"/>
      <c r="D844" s="107"/>
      <c r="E844" s="66"/>
    </row>
    <row r="845" spans="1:6" outlineLevel="1" x14ac:dyDescent="0.25">
      <c r="A845" s="25">
        <f>+A843+1</f>
        <v>10</v>
      </c>
      <c r="B845" s="47" t="s">
        <v>57</v>
      </c>
      <c r="C845" s="65" t="s">
        <v>8</v>
      </c>
      <c r="D845" s="106"/>
      <c r="E845" s="66">
        <v>1</v>
      </c>
      <c r="F845" s="19">
        <f>D845*E845</f>
        <v>0</v>
      </c>
    </row>
    <row r="846" spans="1:6" outlineLevel="1" x14ac:dyDescent="0.25">
      <c r="A846" s="25">
        <f>+A845+1</f>
        <v>11</v>
      </c>
      <c r="B846" s="47" t="s">
        <v>10</v>
      </c>
      <c r="C846" s="65" t="s">
        <v>8</v>
      </c>
      <c r="D846" s="106"/>
      <c r="E846" s="66">
        <v>1</v>
      </c>
      <c r="F846" s="19">
        <f>D846*E846</f>
        <v>0</v>
      </c>
    </row>
    <row r="847" spans="1:6" outlineLevel="1" x14ac:dyDescent="0.25">
      <c r="A847" s="25">
        <f>+A846+1</f>
        <v>12</v>
      </c>
      <c r="B847" s="47" t="s">
        <v>9</v>
      </c>
      <c r="C847" s="65" t="s">
        <v>8</v>
      </c>
      <c r="D847" s="106"/>
      <c r="E847" s="66">
        <v>1</v>
      </c>
      <c r="F847" s="19">
        <f>D847*E847</f>
        <v>0</v>
      </c>
    </row>
    <row r="848" spans="1:6" outlineLevel="1" x14ac:dyDescent="0.25">
      <c r="A848" s="25">
        <f>+A847+1</f>
        <v>13</v>
      </c>
      <c r="B848" s="47" t="s">
        <v>217</v>
      </c>
      <c r="C848" s="65" t="s">
        <v>4</v>
      </c>
      <c r="D848" s="106"/>
      <c r="E848" s="66">
        <v>1</v>
      </c>
      <c r="F848" s="19">
        <f>D848*E848</f>
        <v>0</v>
      </c>
    </row>
    <row r="849" spans="1:6" outlineLevel="1" x14ac:dyDescent="0.25">
      <c r="A849" s="25">
        <f>+A848+1</f>
        <v>14</v>
      </c>
      <c r="B849" s="47" t="s">
        <v>55</v>
      </c>
      <c r="C849" s="65" t="s">
        <v>4</v>
      </c>
      <c r="D849" s="106"/>
      <c r="E849" s="66">
        <v>1</v>
      </c>
      <c r="F849" s="19">
        <f>D849*E849</f>
        <v>0</v>
      </c>
    </row>
    <row r="850" spans="1:6" outlineLevel="1" x14ac:dyDescent="0.25">
      <c r="A850" s="20"/>
      <c r="B850" s="44" t="s">
        <v>6</v>
      </c>
      <c r="C850" s="65"/>
      <c r="D850" s="107"/>
      <c r="E850" s="66"/>
    </row>
    <row r="851" spans="1:6" outlineLevel="1" x14ac:dyDescent="0.25">
      <c r="A851" s="25">
        <f>+A849+1</f>
        <v>15</v>
      </c>
      <c r="B851" s="47" t="s">
        <v>54</v>
      </c>
      <c r="C851" s="65" t="s">
        <v>8</v>
      </c>
      <c r="D851" s="106"/>
      <c r="E851" s="66">
        <v>1</v>
      </c>
      <c r="F851" s="19">
        <f>D851*E851</f>
        <v>0</v>
      </c>
    </row>
    <row r="852" spans="1:6" outlineLevel="1" x14ac:dyDescent="0.25">
      <c r="A852" s="25">
        <f>+A851+1</f>
        <v>16</v>
      </c>
      <c r="B852" s="47" t="s">
        <v>50</v>
      </c>
      <c r="C852" s="65" t="s">
        <v>8</v>
      </c>
      <c r="D852" s="106"/>
      <c r="E852" s="66">
        <v>1</v>
      </c>
      <c r="F852" s="19">
        <f>D852*E852</f>
        <v>0</v>
      </c>
    </row>
    <row r="853" spans="1:6" outlineLevel="1" x14ac:dyDescent="0.25">
      <c r="A853" s="25">
        <f>+A852+1</f>
        <v>17</v>
      </c>
      <c r="B853" s="47" t="s">
        <v>5</v>
      </c>
      <c r="C853" s="65" t="s">
        <v>4</v>
      </c>
      <c r="D853" s="106"/>
      <c r="E853" s="66">
        <v>1</v>
      </c>
      <c r="F853" s="19">
        <f>D853*E853</f>
        <v>0</v>
      </c>
    </row>
    <row r="854" spans="1:6" outlineLevel="1" x14ac:dyDescent="0.25">
      <c r="A854" s="25">
        <f>+A853+1</f>
        <v>18</v>
      </c>
      <c r="B854" s="47" t="s">
        <v>3</v>
      </c>
      <c r="C854" s="65" t="s">
        <v>2</v>
      </c>
      <c r="D854" s="106"/>
      <c r="E854" s="66">
        <v>1</v>
      </c>
      <c r="F854" s="19">
        <f>D854*E854</f>
        <v>0</v>
      </c>
    </row>
    <row r="855" spans="1:6" outlineLevel="1" x14ac:dyDescent="0.25">
      <c r="A855" s="16"/>
      <c r="B855" s="18"/>
      <c r="C855" s="17"/>
      <c r="D855" s="99"/>
      <c r="E855" s="18"/>
      <c r="F855" s="19"/>
    </row>
    <row r="856" spans="1:6" outlineLevel="1" collapsed="1" x14ac:dyDescent="0.25">
      <c r="B856" s="40" t="s">
        <v>1</v>
      </c>
    </row>
    <row r="857" spans="1:6" outlineLevel="1" x14ac:dyDescent="0.25">
      <c r="B857" s="40" t="s">
        <v>0</v>
      </c>
    </row>
  </sheetData>
  <sheetProtection algorithmName="SHA-512" hashValue="A9SBNNqiSRdZWuDQfYa1NDoUx0HoO9QEbHprp9ly1lkGmpd+LmuHQ+3O8dT4uneHzwbfRRVncNOlIN7GpKgwBg==" saltValue="zm1P0gY32sK1jnEIUPihCg==" spinCount="100000" sheet="1" formatCells="0" formatColumns="0"/>
  <printOptions horizontalCentered="1"/>
  <pageMargins left="0.70866141732283472" right="0.51181102362204722" top="0.55118110236220474" bottom="0.55118110236220474" header="0.31496062992125984" footer="0.31496062992125984"/>
  <pageSetup paperSize="9" fitToHeight="0" orientation="portrait" r:id="rId1"/>
  <headerFooter>
    <oddHeader>&amp;LMORS 418/2018-ODP&amp;Cstran &amp;P/&amp;N&amp;R&amp;A</oddHeader>
  </headerFooter>
  <rowBreaks count="18" manualBreakCount="18">
    <brk id="64" max="5" man="1"/>
    <brk id="96" max="16383" man="1"/>
    <brk id="144" max="5" man="1"/>
    <brk id="185" max="16383" man="1"/>
    <brk id="227" max="5" man="1"/>
    <brk id="277" max="16383" man="1"/>
    <brk id="327" max="16383" man="1"/>
    <brk id="369" max="16383" man="1"/>
    <brk id="419" max="16383" man="1"/>
    <brk id="464" max="16383" man="1"/>
    <brk id="509" max="16383" man="1"/>
    <brk id="554" max="16383" man="1"/>
    <brk id="596" max="16383" man="1"/>
    <brk id="641" max="5" man="1"/>
    <brk id="686" max="5" man="1"/>
    <brk id="731" max="5" man="1"/>
    <brk id="773" max="5" man="1"/>
    <brk id="815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2258-9056-4BD9-B679-4A500F5E679A}">
  <sheetPr>
    <pageSetUpPr fitToPage="1"/>
  </sheetPr>
  <dimension ref="A1:K308"/>
  <sheetViews>
    <sheetView view="pageBreakPreview" zoomScaleNormal="85" zoomScaleSheetLayoutView="100" workbookViewId="0">
      <pane ySplit="2" topLeftCell="A3" activePane="bottomLeft" state="frozen"/>
      <selection pane="bottomLeft" activeCell="D1" sqref="D1"/>
    </sheetView>
  </sheetViews>
  <sheetFormatPr defaultRowHeight="15" outlineLevelRow="1" outlineLevelCol="1" x14ac:dyDescent="0.25"/>
  <cols>
    <col min="1" max="1" width="7.140625" style="3" customWidth="1"/>
    <col min="2" max="2" width="47" style="3" customWidth="1" outlineLevel="1"/>
    <col min="3" max="3" width="7.140625" style="9" bestFit="1" customWidth="1"/>
    <col min="4" max="4" width="11.42578125" style="100" bestFit="1" customWidth="1"/>
    <col min="5" max="5" width="5.28515625" style="6" customWidth="1"/>
    <col min="6" max="6" width="10.7109375" style="10" customWidth="1"/>
    <col min="7" max="9" width="2.42578125" customWidth="1"/>
  </cols>
  <sheetData>
    <row r="1" spans="1:6" x14ac:dyDescent="0.25">
      <c r="B1" s="4"/>
      <c r="C1" s="5" t="s">
        <v>216</v>
      </c>
      <c r="D1" s="99"/>
      <c r="F1" s="7" t="s">
        <v>183</v>
      </c>
    </row>
    <row r="2" spans="1:6" x14ac:dyDescent="0.25">
      <c r="B2" s="8" t="s">
        <v>383</v>
      </c>
    </row>
    <row r="3" spans="1:6" ht="15.75" thickBot="1" x14ac:dyDescent="0.3">
      <c r="A3" s="11"/>
      <c r="B3" s="12" t="s">
        <v>397</v>
      </c>
      <c r="C3" s="13"/>
      <c r="D3" s="101"/>
      <c r="E3" s="14"/>
      <c r="F3" s="15"/>
    </row>
    <row r="4" spans="1:6" ht="15.75" outlineLevel="1" thickTop="1" x14ac:dyDescent="0.25"/>
    <row r="5" spans="1:6" outlineLevel="1" x14ac:dyDescent="0.25">
      <c r="A5" s="16"/>
      <c r="B5" s="16" t="s">
        <v>305</v>
      </c>
      <c r="C5" s="17"/>
      <c r="D5" s="99"/>
      <c r="E5" s="18"/>
      <c r="F5" s="19"/>
    </row>
    <row r="6" spans="1:6" ht="30" outlineLevel="1" x14ac:dyDescent="0.25">
      <c r="A6" s="20"/>
      <c r="B6" s="21" t="s">
        <v>343</v>
      </c>
      <c r="C6" s="22"/>
      <c r="D6" s="102"/>
    </row>
    <row r="7" spans="1:6" outlineLevel="1" x14ac:dyDescent="0.25">
      <c r="A7" s="20"/>
      <c r="B7" s="23" t="s">
        <v>335</v>
      </c>
      <c r="D7" s="105"/>
      <c r="F7" s="24"/>
    </row>
    <row r="8" spans="1:6" outlineLevel="1" x14ac:dyDescent="0.25">
      <c r="A8" s="25">
        <v>1</v>
      </c>
      <c r="B8" s="26" t="s">
        <v>338</v>
      </c>
      <c r="C8" s="9" t="s">
        <v>377</v>
      </c>
      <c r="D8" s="103"/>
      <c r="F8" s="27">
        <f>+F67</f>
        <v>0</v>
      </c>
    </row>
    <row r="9" spans="1:6" outlineLevel="1" x14ac:dyDescent="0.25">
      <c r="A9" s="25">
        <v>2</v>
      </c>
      <c r="B9" s="26" t="s">
        <v>338</v>
      </c>
      <c r="C9" s="9" t="s">
        <v>373</v>
      </c>
      <c r="D9" s="103"/>
      <c r="F9" s="27">
        <f>+F109</f>
        <v>0</v>
      </c>
    </row>
    <row r="10" spans="1:6" outlineLevel="1" x14ac:dyDescent="0.25">
      <c r="A10" s="25">
        <v>3</v>
      </c>
      <c r="B10" s="26" t="s">
        <v>338</v>
      </c>
      <c r="C10" s="9" t="s">
        <v>378</v>
      </c>
      <c r="D10" s="103"/>
      <c r="F10" s="27">
        <f>+F151</f>
        <v>0</v>
      </c>
    </row>
    <row r="11" spans="1:6" outlineLevel="1" x14ac:dyDescent="0.25">
      <c r="A11" s="25">
        <v>4</v>
      </c>
      <c r="B11" s="26" t="s">
        <v>338</v>
      </c>
      <c r="C11" s="9" t="s">
        <v>379</v>
      </c>
      <c r="D11" s="103"/>
      <c r="F11" s="27">
        <f>+F193</f>
        <v>0</v>
      </c>
    </row>
    <row r="12" spans="1:6" outlineLevel="1" x14ac:dyDescent="0.25">
      <c r="A12" s="25"/>
      <c r="B12" s="26"/>
      <c r="D12" s="103"/>
      <c r="F12" s="28"/>
    </row>
    <row r="13" spans="1:6" ht="30" outlineLevel="1" x14ac:dyDescent="0.25">
      <c r="A13" s="20"/>
      <c r="B13" s="23" t="s">
        <v>343</v>
      </c>
      <c r="D13" s="105"/>
      <c r="F13" s="29"/>
    </row>
    <row r="14" spans="1:6" outlineLevel="1" x14ac:dyDescent="0.25">
      <c r="A14" s="20"/>
      <c r="B14" s="23" t="s">
        <v>340</v>
      </c>
      <c r="D14" s="105"/>
      <c r="F14" s="29"/>
    </row>
    <row r="15" spans="1:6" outlineLevel="1" x14ac:dyDescent="0.25">
      <c r="A15" s="25">
        <v>5</v>
      </c>
      <c r="B15" s="26" t="s">
        <v>341</v>
      </c>
      <c r="C15" s="9" t="s">
        <v>380</v>
      </c>
      <c r="D15" s="103"/>
      <c r="F15" s="27">
        <f>+F235</f>
        <v>0</v>
      </c>
    </row>
    <row r="16" spans="1:6" outlineLevel="1" x14ac:dyDescent="0.25">
      <c r="A16" s="25">
        <v>6</v>
      </c>
      <c r="B16" s="26" t="s">
        <v>341</v>
      </c>
      <c r="C16" s="9" t="s">
        <v>381</v>
      </c>
      <c r="D16" s="103"/>
      <c r="F16" s="27">
        <f>+F277</f>
        <v>0</v>
      </c>
    </row>
    <row r="17" spans="1:11" outlineLevel="1" x14ac:dyDescent="0.25">
      <c r="A17" s="16"/>
      <c r="B17" s="16"/>
      <c r="C17" s="17"/>
      <c r="D17" s="99"/>
      <c r="E17" s="18"/>
      <c r="F17" s="19"/>
    </row>
    <row r="18" spans="1:11" outlineLevel="1" x14ac:dyDescent="0.25"/>
    <row r="19" spans="1:11" x14ac:dyDescent="0.25">
      <c r="A19" s="30" t="s">
        <v>370</v>
      </c>
      <c r="B19" s="21" t="s">
        <v>186</v>
      </c>
      <c r="F19" s="31">
        <f>SUM(F7:F17)</f>
        <v>0</v>
      </c>
    </row>
    <row r="22" spans="1:11" ht="15.75" thickBot="1" x14ac:dyDescent="0.3">
      <c r="A22" s="32" t="s">
        <v>371</v>
      </c>
      <c r="B22" s="33" t="s">
        <v>184</v>
      </c>
      <c r="C22" s="13"/>
      <c r="D22" s="101"/>
      <c r="E22" s="14"/>
      <c r="F22" s="15" t="s">
        <v>183</v>
      </c>
    </row>
    <row r="23" spans="1:11" ht="15.75" thickTop="1" x14ac:dyDescent="0.25">
      <c r="A23" s="34" t="str">
        <f>+A22</f>
        <v xml:space="preserve">C.2. </v>
      </c>
      <c r="B23" s="3" t="s">
        <v>182</v>
      </c>
      <c r="D23" s="106"/>
      <c r="E23" s="35">
        <v>1</v>
      </c>
      <c r="F23" s="31">
        <f>+D23*E23</f>
        <v>0</v>
      </c>
    </row>
    <row r="24" spans="1:11" outlineLevel="1" x14ac:dyDescent="0.25">
      <c r="A24" s="36"/>
      <c r="K24" s="2"/>
    </row>
    <row r="25" spans="1:11" outlineLevel="1" x14ac:dyDescent="0.25">
      <c r="A25" s="36"/>
    </row>
    <row r="26" spans="1:11" outlineLevel="1" x14ac:dyDescent="0.25">
      <c r="A26" s="34"/>
      <c r="D26" s="107"/>
      <c r="E26" s="35"/>
      <c r="F26" s="24"/>
    </row>
    <row r="27" spans="1:11" outlineLevel="1" x14ac:dyDescent="0.25">
      <c r="A27" s="34"/>
      <c r="D27" s="107"/>
      <c r="E27" s="35"/>
      <c r="F27" s="24"/>
    </row>
    <row r="28" spans="1:11" outlineLevel="1" x14ac:dyDescent="0.25">
      <c r="A28" s="34"/>
      <c r="D28" s="107"/>
      <c r="E28" s="35"/>
      <c r="F28" s="24"/>
    </row>
    <row r="29" spans="1:11" outlineLevel="1" x14ac:dyDescent="0.25">
      <c r="A29" s="34"/>
      <c r="D29" s="107"/>
      <c r="E29" s="35"/>
      <c r="F29" s="24"/>
    </row>
    <row r="30" spans="1:11" outlineLevel="1" x14ac:dyDescent="0.25">
      <c r="A30" s="34"/>
      <c r="D30" s="107"/>
      <c r="E30" s="35"/>
      <c r="F30" s="24"/>
    </row>
    <row r="31" spans="1:11" outlineLevel="1" x14ac:dyDescent="0.25">
      <c r="A31" s="34"/>
      <c r="D31" s="107"/>
      <c r="E31" s="35"/>
      <c r="F31" s="24"/>
    </row>
    <row r="32" spans="1:11" outlineLevel="1" x14ac:dyDescent="0.25">
      <c r="A32" s="34"/>
      <c r="D32" s="107"/>
      <c r="E32" s="35"/>
      <c r="F32" s="24"/>
    </row>
    <row r="33" spans="1:11" x14ac:dyDescent="0.25">
      <c r="A33" s="34"/>
      <c r="D33" s="107"/>
      <c r="E33" s="35"/>
      <c r="F33" s="24"/>
    </row>
    <row r="34" spans="1:11" ht="15.75" thickBot="1" x14ac:dyDescent="0.3">
      <c r="A34" s="32" t="s">
        <v>372</v>
      </c>
      <c r="B34" s="33" t="s">
        <v>180</v>
      </c>
      <c r="C34" s="13"/>
      <c r="D34" s="101" t="s">
        <v>179</v>
      </c>
      <c r="E34" s="14"/>
      <c r="F34" s="15"/>
    </row>
    <row r="35" spans="1:11" ht="60.75" thickTop="1" x14ac:dyDescent="0.25">
      <c r="A35" s="37" t="str">
        <f>+A34</f>
        <v>C.3.</v>
      </c>
      <c r="B35" s="38" t="s">
        <v>382</v>
      </c>
      <c r="D35" s="106"/>
      <c r="E35" s="35"/>
      <c r="F35" s="24" t="s">
        <v>177</v>
      </c>
    </row>
    <row r="36" spans="1:11" outlineLevel="1" x14ac:dyDescent="0.25">
      <c r="A36" s="34"/>
      <c r="D36" s="107"/>
      <c r="E36" s="35"/>
      <c r="F36" s="24"/>
    </row>
    <row r="37" spans="1:11" outlineLevel="1" x14ac:dyDescent="0.25">
      <c r="C37" s="39"/>
      <c r="D37" s="108"/>
      <c r="E37" s="40"/>
      <c r="F37" s="41"/>
    </row>
    <row r="38" spans="1:11" outlineLevel="1" x14ac:dyDescent="0.25">
      <c r="C38" s="39"/>
      <c r="D38" s="108"/>
      <c r="E38" s="40"/>
      <c r="F38" s="41"/>
      <c r="K38" s="2"/>
    </row>
    <row r="39" spans="1:11" outlineLevel="1" x14ac:dyDescent="0.25">
      <c r="C39" s="39"/>
      <c r="D39" s="108"/>
      <c r="E39" s="40"/>
      <c r="F39" s="41"/>
      <c r="K39" s="2"/>
    </row>
    <row r="40" spans="1:11" outlineLevel="1" x14ac:dyDescent="0.25">
      <c r="C40" s="39"/>
      <c r="D40" s="108"/>
      <c r="E40" s="40"/>
      <c r="F40" s="41"/>
      <c r="K40" s="2"/>
    </row>
    <row r="41" spans="1:11" outlineLevel="1" x14ac:dyDescent="0.25">
      <c r="C41" s="39"/>
      <c r="D41" s="108"/>
      <c r="E41" s="40"/>
      <c r="F41" s="41"/>
      <c r="K41" s="2"/>
    </row>
    <row r="42" spans="1:11" outlineLevel="1" x14ac:dyDescent="0.25">
      <c r="B42" s="42"/>
      <c r="C42" s="39"/>
      <c r="D42" s="108"/>
      <c r="E42" s="40"/>
      <c r="F42" s="41"/>
    </row>
    <row r="43" spans="1:11" outlineLevel="1" x14ac:dyDescent="0.25">
      <c r="A43" s="43" t="s">
        <v>176</v>
      </c>
      <c r="B43" s="44" t="s">
        <v>175</v>
      </c>
      <c r="C43" s="39"/>
      <c r="D43" s="108"/>
      <c r="E43" s="40"/>
      <c r="F43" s="41"/>
    </row>
    <row r="44" spans="1:11" outlineLevel="1" x14ac:dyDescent="0.25">
      <c r="B44" s="42"/>
      <c r="C44" s="39"/>
      <c r="D44" s="108"/>
      <c r="E44" s="40"/>
      <c r="F44" s="41"/>
    </row>
    <row r="45" spans="1:11" s="1" customFormat="1" outlineLevel="1" x14ac:dyDescent="0.25">
      <c r="A45" s="45"/>
      <c r="B45" s="6" t="s">
        <v>174</v>
      </c>
      <c r="C45" s="46"/>
      <c r="D45" s="100"/>
      <c r="E45" s="6"/>
      <c r="F45" s="10"/>
    </row>
    <row r="46" spans="1:11" s="1" customFormat="1" outlineLevel="1" x14ac:dyDescent="0.25">
      <c r="A46" s="45"/>
      <c r="B46" s="6" t="s">
        <v>173</v>
      </c>
      <c r="C46" s="46"/>
      <c r="D46" s="100"/>
      <c r="E46" s="6"/>
      <c r="F46" s="10"/>
    </row>
    <row r="47" spans="1:11" s="1" customFormat="1" outlineLevel="1" x14ac:dyDescent="0.25">
      <c r="A47" s="45"/>
      <c r="B47" s="6" t="s">
        <v>172</v>
      </c>
      <c r="C47" s="46"/>
      <c r="D47" s="100"/>
      <c r="E47" s="6"/>
      <c r="F47" s="10"/>
    </row>
    <row r="48" spans="1:11" s="1" customFormat="1" outlineLevel="1" x14ac:dyDescent="0.25">
      <c r="A48" s="45"/>
      <c r="B48" s="6" t="s">
        <v>171</v>
      </c>
      <c r="C48" s="46"/>
      <c r="D48" s="100"/>
      <c r="E48" s="6"/>
      <c r="F48" s="10"/>
    </row>
    <row r="49" spans="1:6" outlineLevel="1" x14ac:dyDescent="0.25">
      <c r="A49" s="43"/>
      <c r="B49" s="47"/>
      <c r="C49" s="39"/>
      <c r="D49" s="108"/>
      <c r="E49" s="40"/>
      <c r="F49" s="41"/>
    </row>
    <row r="50" spans="1:6" outlineLevel="1" x14ac:dyDescent="0.25">
      <c r="B50" s="48" t="s">
        <v>170</v>
      </c>
      <c r="C50" s="39"/>
      <c r="D50" s="108"/>
      <c r="E50" s="40"/>
      <c r="F50" s="41"/>
    </row>
    <row r="51" spans="1:6" outlineLevel="1" x14ac:dyDescent="0.25">
      <c r="B51" s="49" t="s">
        <v>169</v>
      </c>
      <c r="C51" s="39"/>
      <c r="D51" s="108"/>
      <c r="E51" s="40"/>
      <c r="F51" s="41"/>
    </row>
    <row r="52" spans="1:6" outlineLevel="1" x14ac:dyDescent="0.25"/>
    <row r="53" spans="1:6" outlineLevel="1" x14ac:dyDescent="0.25"/>
    <row r="54" spans="1:6" ht="15.75" outlineLevel="1" thickBot="1" x14ac:dyDescent="0.3">
      <c r="A54" s="50"/>
      <c r="B54" s="50" t="s">
        <v>168</v>
      </c>
      <c r="C54" s="13"/>
      <c r="D54" s="101"/>
      <c r="E54" s="14"/>
      <c r="F54" s="15"/>
    </row>
    <row r="55" spans="1:6" ht="15.75" thickTop="1" x14ac:dyDescent="0.25"/>
    <row r="57" spans="1:6" outlineLevel="1" x14ac:dyDescent="0.25">
      <c r="A57" s="51" t="s">
        <v>167</v>
      </c>
      <c r="B57" s="52" t="s">
        <v>348</v>
      </c>
      <c r="C57" s="17"/>
      <c r="D57" s="99"/>
      <c r="E57" s="18"/>
      <c r="F57" s="19"/>
    </row>
    <row r="58" spans="1:6" outlineLevel="1" x14ac:dyDescent="0.25">
      <c r="B58" s="53"/>
    </row>
    <row r="59" spans="1:6" outlineLevel="1" x14ac:dyDescent="0.25">
      <c r="A59" s="54"/>
      <c r="B59" s="47" t="s">
        <v>47</v>
      </c>
      <c r="C59" s="55" t="s">
        <v>385</v>
      </c>
    </row>
    <row r="60" spans="1:6" outlineLevel="1" x14ac:dyDescent="0.25">
      <c r="A60" s="54"/>
      <c r="B60" s="47" t="s">
        <v>45</v>
      </c>
      <c r="C60" s="55" t="s">
        <v>75</v>
      </c>
    </row>
    <row r="61" spans="1:6" outlineLevel="1" x14ac:dyDescent="0.25">
      <c r="A61" s="54"/>
      <c r="B61" s="47" t="s">
        <v>43</v>
      </c>
      <c r="C61" s="55" t="s">
        <v>398</v>
      </c>
    </row>
    <row r="62" spans="1:6" outlineLevel="1" x14ac:dyDescent="0.25">
      <c r="A62" s="54"/>
      <c r="B62" s="47" t="s">
        <v>41</v>
      </c>
      <c r="C62" s="55" t="s">
        <v>267</v>
      </c>
    </row>
    <row r="63" spans="1:6" outlineLevel="1" x14ac:dyDescent="0.25">
      <c r="A63" s="54"/>
      <c r="B63" s="47" t="s">
        <v>39</v>
      </c>
      <c r="C63" s="56" t="s">
        <v>345</v>
      </c>
    </row>
    <row r="64" spans="1:6" outlineLevel="1" x14ac:dyDescent="0.25">
      <c r="A64" s="54"/>
      <c r="B64" s="47" t="s">
        <v>37</v>
      </c>
      <c r="C64" s="56">
        <v>2008</v>
      </c>
    </row>
    <row r="65" spans="1:6" outlineLevel="1" x14ac:dyDescent="0.25">
      <c r="A65" s="54"/>
      <c r="B65" s="47" t="s">
        <v>35</v>
      </c>
      <c r="C65" s="57" t="s">
        <v>386</v>
      </c>
    </row>
    <row r="66" spans="1:6" outlineLevel="1" x14ac:dyDescent="0.25">
      <c r="A66" s="54"/>
      <c r="B66" s="58"/>
      <c r="C66" s="59"/>
      <c r="D66" s="99" t="s">
        <v>33</v>
      </c>
      <c r="E66" s="60" t="s">
        <v>32</v>
      </c>
      <c r="F66" s="19" t="s">
        <v>31</v>
      </c>
    </row>
    <row r="67" spans="1:6" x14ac:dyDescent="0.25">
      <c r="A67" s="20" t="s">
        <v>376</v>
      </c>
      <c r="B67" s="47" t="s">
        <v>29</v>
      </c>
      <c r="C67" s="61"/>
      <c r="D67" s="99"/>
      <c r="E67" s="35">
        <v>12</v>
      </c>
      <c r="F67" s="19">
        <f>+D67*E67</f>
        <v>0</v>
      </c>
    </row>
    <row r="68" spans="1:6" outlineLevel="1" x14ac:dyDescent="0.25">
      <c r="B68" s="6"/>
    </row>
    <row r="69" spans="1:6" outlineLevel="1" x14ac:dyDescent="0.25">
      <c r="B69" s="6"/>
    </row>
    <row r="70" spans="1:6" outlineLevel="1" x14ac:dyDescent="0.25">
      <c r="B70" s="6"/>
    </row>
    <row r="71" spans="1:6" outlineLevel="1" x14ac:dyDescent="0.25">
      <c r="A71" s="51" t="s">
        <v>375</v>
      </c>
      <c r="B71" s="62" t="s">
        <v>27</v>
      </c>
      <c r="C71" s="63" t="s">
        <v>26</v>
      </c>
      <c r="D71" s="106" t="s">
        <v>25</v>
      </c>
      <c r="E71" s="64" t="s">
        <v>24</v>
      </c>
      <c r="F71" s="19" t="s">
        <v>23</v>
      </c>
    </row>
    <row r="72" spans="1:6" outlineLevel="1" x14ac:dyDescent="0.25">
      <c r="A72" s="20"/>
      <c r="B72" s="44" t="s">
        <v>22</v>
      </c>
      <c r="C72" s="65"/>
      <c r="D72" s="107"/>
      <c r="E72" s="66"/>
    </row>
    <row r="73" spans="1:6" outlineLevel="1" x14ac:dyDescent="0.25">
      <c r="A73" s="25">
        <v>1</v>
      </c>
      <c r="B73" s="67" t="s">
        <v>21</v>
      </c>
      <c r="C73" s="65" t="s">
        <v>4</v>
      </c>
      <c r="D73" s="106"/>
      <c r="E73" s="66">
        <v>1</v>
      </c>
      <c r="F73" s="19">
        <f>D73*E73</f>
        <v>0</v>
      </c>
    </row>
    <row r="74" spans="1:6" outlineLevel="1" x14ac:dyDescent="0.25">
      <c r="A74" s="25">
        <v>2</v>
      </c>
      <c r="B74" s="67" t="s">
        <v>20</v>
      </c>
      <c r="C74" s="65" t="s">
        <v>4</v>
      </c>
      <c r="D74" s="106"/>
      <c r="E74" s="66">
        <v>1</v>
      </c>
      <c r="F74" s="19">
        <f>D74*E74</f>
        <v>0</v>
      </c>
    </row>
    <row r="75" spans="1:6" outlineLevel="1" x14ac:dyDescent="0.25">
      <c r="A75" s="20"/>
      <c r="B75" s="44" t="s">
        <v>19</v>
      </c>
      <c r="C75" s="65"/>
      <c r="D75" s="107"/>
      <c r="E75" s="66"/>
    </row>
    <row r="76" spans="1:6" outlineLevel="1" x14ac:dyDescent="0.25">
      <c r="A76" s="25">
        <f>+A74+1</f>
        <v>3</v>
      </c>
      <c r="B76" s="67" t="s">
        <v>62</v>
      </c>
      <c r="C76" s="65" t="s">
        <v>4</v>
      </c>
      <c r="D76" s="106"/>
      <c r="E76" s="66">
        <v>1</v>
      </c>
      <c r="F76" s="19">
        <f>D76*E76</f>
        <v>0</v>
      </c>
    </row>
    <row r="77" spans="1:6" outlineLevel="1" x14ac:dyDescent="0.25">
      <c r="A77" s="25">
        <f>+A76+1</f>
        <v>4</v>
      </c>
      <c r="B77" s="67" t="s">
        <v>18</v>
      </c>
      <c r="C77" s="65" t="s">
        <v>8</v>
      </c>
      <c r="D77" s="106"/>
      <c r="E77" s="66">
        <v>1</v>
      </c>
      <c r="F77" s="19">
        <f>D77*E77</f>
        <v>0</v>
      </c>
    </row>
    <row r="78" spans="1:6" outlineLevel="1" x14ac:dyDescent="0.25">
      <c r="A78" s="25">
        <f>+A77+1</f>
        <v>5</v>
      </c>
      <c r="B78" s="67" t="s">
        <v>17</v>
      </c>
      <c r="C78" s="65" t="s">
        <v>4</v>
      </c>
      <c r="D78" s="106"/>
      <c r="E78" s="66">
        <v>1</v>
      </c>
      <c r="F78" s="19">
        <f>D78*E78</f>
        <v>0</v>
      </c>
    </row>
    <row r="79" spans="1:6" outlineLevel="1" x14ac:dyDescent="0.25">
      <c r="A79" s="20"/>
      <c r="B79" s="44" t="s">
        <v>16</v>
      </c>
      <c r="C79" s="65"/>
      <c r="D79" s="107"/>
      <c r="E79" s="66"/>
    </row>
    <row r="80" spans="1:6" outlineLevel="1" x14ac:dyDescent="0.25">
      <c r="A80" s="25">
        <f>+A78+1</f>
        <v>6</v>
      </c>
      <c r="B80" s="47" t="s">
        <v>15</v>
      </c>
      <c r="C80" s="65" t="s">
        <v>4</v>
      </c>
      <c r="D80" s="106"/>
      <c r="E80" s="66">
        <v>1</v>
      </c>
      <c r="F80" s="19">
        <f>D80*E80</f>
        <v>0</v>
      </c>
    </row>
    <row r="81" spans="1:6" outlineLevel="1" x14ac:dyDescent="0.25">
      <c r="A81" s="25">
        <f>+A80+1</f>
        <v>7</v>
      </c>
      <c r="B81" s="47" t="s">
        <v>14</v>
      </c>
      <c r="C81" s="65" t="s">
        <v>4</v>
      </c>
      <c r="D81" s="106"/>
      <c r="E81" s="66">
        <v>1</v>
      </c>
      <c r="F81" s="19">
        <f>D81*E81</f>
        <v>0</v>
      </c>
    </row>
    <row r="82" spans="1:6" outlineLevel="1" x14ac:dyDescent="0.25">
      <c r="A82" s="25">
        <f>+A81+1</f>
        <v>8</v>
      </c>
      <c r="B82" s="47" t="s">
        <v>13</v>
      </c>
      <c r="C82" s="65" t="s">
        <v>4</v>
      </c>
      <c r="D82" s="106"/>
      <c r="E82" s="66">
        <v>1</v>
      </c>
      <c r="F82" s="19">
        <f>D82*E82</f>
        <v>0</v>
      </c>
    </row>
    <row r="83" spans="1:6" outlineLevel="1" x14ac:dyDescent="0.25">
      <c r="A83" s="25">
        <f>+A82+1</f>
        <v>9</v>
      </c>
      <c r="B83" s="47" t="s">
        <v>12</v>
      </c>
      <c r="C83" s="65" t="s">
        <v>4</v>
      </c>
      <c r="D83" s="106"/>
      <c r="E83" s="66">
        <v>1</v>
      </c>
      <c r="F83" s="19">
        <f>D83*E83</f>
        <v>0</v>
      </c>
    </row>
    <row r="84" spans="1:6" outlineLevel="1" x14ac:dyDescent="0.25">
      <c r="A84" s="20"/>
      <c r="B84" s="44" t="s">
        <v>58</v>
      </c>
      <c r="C84" s="65"/>
      <c r="D84" s="107"/>
      <c r="E84" s="66"/>
    </row>
    <row r="85" spans="1:6" outlineLevel="1" x14ac:dyDescent="0.25">
      <c r="A85" s="25">
        <f>+A83+1</f>
        <v>10</v>
      </c>
      <c r="B85" s="47" t="s">
        <v>57</v>
      </c>
      <c r="C85" s="65" t="s">
        <v>8</v>
      </c>
      <c r="D85" s="106"/>
      <c r="E85" s="66">
        <v>1</v>
      </c>
      <c r="F85" s="19">
        <f>D85*E85</f>
        <v>0</v>
      </c>
    </row>
    <row r="86" spans="1:6" outlineLevel="1" x14ac:dyDescent="0.25">
      <c r="A86" s="25">
        <f>+A85+1</f>
        <v>11</v>
      </c>
      <c r="B86" s="47" t="s">
        <v>10</v>
      </c>
      <c r="C86" s="65" t="s">
        <v>8</v>
      </c>
      <c r="D86" s="106"/>
      <c r="E86" s="66">
        <v>1</v>
      </c>
      <c r="F86" s="19">
        <f>D86*E86</f>
        <v>0</v>
      </c>
    </row>
    <row r="87" spans="1:6" outlineLevel="1" x14ac:dyDescent="0.25">
      <c r="A87" s="25">
        <f>+A86+1</f>
        <v>12</v>
      </c>
      <c r="B87" s="47" t="s">
        <v>9</v>
      </c>
      <c r="C87" s="65" t="s">
        <v>8</v>
      </c>
      <c r="D87" s="106"/>
      <c r="E87" s="66">
        <v>1</v>
      </c>
      <c r="F87" s="19">
        <f>D87*E87</f>
        <v>0</v>
      </c>
    </row>
    <row r="88" spans="1:6" outlineLevel="1" x14ac:dyDescent="0.25">
      <c r="A88" s="25">
        <f>+A87+1</f>
        <v>13</v>
      </c>
      <c r="B88" s="47" t="s">
        <v>217</v>
      </c>
      <c r="C88" s="65" t="s">
        <v>4</v>
      </c>
      <c r="D88" s="106"/>
      <c r="E88" s="66">
        <v>1</v>
      </c>
      <c r="F88" s="19">
        <f>D88*E88</f>
        <v>0</v>
      </c>
    </row>
    <row r="89" spans="1:6" outlineLevel="1" x14ac:dyDescent="0.25">
      <c r="A89" s="25">
        <f>+A88+1</f>
        <v>14</v>
      </c>
      <c r="B89" s="47" t="s">
        <v>55</v>
      </c>
      <c r="C89" s="65" t="s">
        <v>4</v>
      </c>
      <c r="D89" s="106"/>
      <c r="E89" s="66">
        <v>1</v>
      </c>
      <c r="F89" s="19">
        <f>D89*E89</f>
        <v>0</v>
      </c>
    </row>
    <row r="90" spans="1:6" outlineLevel="1" x14ac:dyDescent="0.25">
      <c r="A90" s="20"/>
      <c r="B90" s="44" t="s">
        <v>6</v>
      </c>
      <c r="C90" s="65"/>
      <c r="D90" s="107"/>
      <c r="E90" s="66"/>
    </row>
    <row r="91" spans="1:6" outlineLevel="1" x14ac:dyDescent="0.25">
      <c r="A91" s="25">
        <f>+A89+1</f>
        <v>15</v>
      </c>
      <c r="B91" s="47" t="s">
        <v>54</v>
      </c>
      <c r="C91" s="65" t="s">
        <v>8</v>
      </c>
      <c r="D91" s="106"/>
      <c r="E91" s="66">
        <v>1</v>
      </c>
      <c r="F91" s="19">
        <f>D91*E91</f>
        <v>0</v>
      </c>
    </row>
    <row r="92" spans="1:6" outlineLevel="1" x14ac:dyDescent="0.25">
      <c r="A92" s="25">
        <f>+A91+1</f>
        <v>16</v>
      </c>
      <c r="B92" s="47" t="s">
        <v>50</v>
      </c>
      <c r="C92" s="65" t="s">
        <v>8</v>
      </c>
      <c r="D92" s="106"/>
      <c r="E92" s="66">
        <v>1</v>
      </c>
      <c r="F92" s="19">
        <f>D92*E92</f>
        <v>0</v>
      </c>
    </row>
    <row r="93" spans="1:6" outlineLevel="1" x14ac:dyDescent="0.25">
      <c r="A93" s="25">
        <f>+A92+1</f>
        <v>17</v>
      </c>
      <c r="B93" s="47" t="s">
        <v>5</v>
      </c>
      <c r="C93" s="65" t="s">
        <v>4</v>
      </c>
      <c r="D93" s="106"/>
      <c r="E93" s="66">
        <v>1</v>
      </c>
      <c r="F93" s="19">
        <f>D93*E93</f>
        <v>0</v>
      </c>
    </row>
    <row r="94" spans="1:6" outlineLevel="1" x14ac:dyDescent="0.25">
      <c r="A94" s="25">
        <f>+A93+1</f>
        <v>18</v>
      </c>
      <c r="B94" s="47" t="s">
        <v>3</v>
      </c>
      <c r="C94" s="65" t="s">
        <v>2</v>
      </c>
      <c r="D94" s="106"/>
      <c r="E94" s="66">
        <v>1</v>
      </c>
      <c r="F94" s="19">
        <f>D94*E94</f>
        <v>0</v>
      </c>
    </row>
    <row r="95" spans="1:6" outlineLevel="1" x14ac:dyDescent="0.25">
      <c r="A95" s="16"/>
      <c r="B95" s="18"/>
      <c r="C95" s="17"/>
      <c r="D95" s="99"/>
      <c r="E95" s="18"/>
      <c r="F95" s="19"/>
    </row>
    <row r="96" spans="1:6" outlineLevel="1" collapsed="1" x14ac:dyDescent="0.25">
      <c r="B96" s="40" t="s">
        <v>1</v>
      </c>
    </row>
    <row r="97" spans="1:6" outlineLevel="1" x14ac:dyDescent="0.25">
      <c r="B97" s="40" t="s">
        <v>0</v>
      </c>
    </row>
    <row r="98" spans="1:6" x14ac:dyDescent="0.25">
      <c r="B98" s="53"/>
    </row>
    <row r="99" spans="1:6" outlineLevel="1" x14ac:dyDescent="0.25">
      <c r="A99" s="51" t="s">
        <v>157</v>
      </c>
      <c r="B99" s="52" t="s">
        <v>348</v>
      </c>
      <c r="C99" s="17"/>
      <c r="D99" s="99"/>
      <c r="E99" s="18"/>
      <c r="F99" s="19"/>
    </row>
    <row r="100" spans="1:6" outlineLevel="1" x14ac:dyDescent="0.25">
      <c r="B100" s="53"/>
    </row>
    <row r="101" spans="1:6" outlineLevel="1" x14ac:dyDescent="0.25">
      <c r="A101" s="54"/>
      <c r="B101" s="26" t="s">
        <v>47</v>
      </c>
      <c r="C101" s="55" t="s">
        <v>385</v>
      </c>
    </row>
    <row r="102" spans="1:6" outlineLevel="1" x14ac:dyDescent="0.25">
      <c r="A102" s="54"/>
      <c r="B102" s="26" t="s">
        <v>45</v>
      </c>
      <c r="C102" s="55" t="s">
        <v>75</v>
      </c>
    </row>
    <row r="103" spans="1:6" outlineLevel="1" x14ac:dyDescent="0.25">
      <c r="A103" s="54"/>
      <c r="B103" s="26" t="s">
        <v>43</v>
      </c>
      <c r="C103" s="55" t="s">
        <v>398</v>
      </c>
    </row>
    <row r="104" spans="1:6" outlineLevel="1" x14ac:dyDescent="0.25">
      <c r="A104" s="54"/>
      <c r="B104" s="26" t="s">
        <v>41</v>
      </c>
      <c r="C104" s="55" t="s">
        <v>267</v>
      </c>
    </row>
    <row r="105" spans="1:6" outlineLevel="1" x14ac:dyDescent="0.25">
      <c r="A105" s="54"/>
      <c r="B105" s="26" t="s">
        <v>39</v>
      </c>
      <c r="C105" s="55" t="s">
        <v>345</v>
      </c>
    </row>
    <row r="106" spans="1:6" outlineLevel="1" x14ac:dyDescent="0.25">
      <c r="A106" s="54"/>
      <c r="B106" s="26" t="s">
        <v>37</v>
      </c>
      <c r="C106" s="55">
        <v>2008</v>
      </c>
    </row>
    <row r="107" spans="1:6" outlineLevel="1" x14ac:dyDescent="0.25">
      <c r="A107" s="54"/>
      <c r="B107" s="26" t="s">
        <v>35</v>
      </c>
      <c r="C107" s="68" t="s">
        <v>387</v>
      </c>
    </row>
    <row r="108" spans="1:6" outlineLevel="1" x14ac:dyDescent="0.25">
      <c r="A108" s="54"/>
      <c r="B108" s="69"/>
      <c r="C108" s="59"/>
      <c r="D108" s="99" t="s">
        <v>33</v>
      </c>
      <c r="E108" s="60" t="s">
        <v>32</v>
      </c>
      <c r="F108" s="19" t="s">
        <v>31</v>
      </c>
    </row>
    <row r="109" spans="1:6" x14ac:dyDescent="0.25">
      <c r="A109" s="20" t="s">
        <v>373</v>
      </c>
      <c r="B109" s="26" t="s">
        <v>29</v>
      </c>
      <c r="C109" s="61"/>
      <c r="D109" s="99"/>
      <c r="E109" s="35">
        <v>12</v>
      </c>
      <c r="F109" s="19">
        <f>+D109*E109</f>
        <v>0</v>
      </c>
    </row>
    <row r="110" spans="1:6" outlineLevel="1" x14ac:dyDescent="0.25">
      <c r="B110" s="70"/>
    </row>
    <row r="111" spans="1:6" outlineLevel="1" x14ac:dyDescent="0.25">
      <c r="B111" s="70"/>
    </row>
    <row r="112" spans="1:6" outlineLevel="1" x14ac:dyDescent="0.25">
      <c r="B112" s="70"/>
    </row>
    <row r="113" spans="1:6" outlineLevel="1" x14ac:dyDescent="0.25">
      <c r="A113" s="51" t="s">
        <v>374</v>
      </c>
      <c r="B113" s="71" t="s">
        <v>27</v>
      </c>
      <c r="C113" s="63" t="s">
        <v>26</v>
      </c>
      <c r="D113" s="106" t="s">
        <v>25</v>
      </c>
      <c r="E113" s="64" t="s">
        <v>24</v>
      </c>
      <c r="F113" s="19" t="s">
        <v>23</v>
      </c>
    </row>
    <row r="114" spans="1:6" outlineLevel="1" x14ac:dyDescent="0.25">
      <c r="A114" s="20"/>
      <c r="B114" s="23" t="s">
        <v>22</v>
      </c>
      <c r="C114" s="65"/>
      <c r="D114" s="107"/>
      <c r="E114" s="66"/>
    </row>
    <row r="115" spans="1:6" outlineLevel="1" x14ac:dyDescent="0.25">
      <c r="A115" s="25">
        <v>1</v>
      </c>
      <c r="B115" s="72" t="s">
        <v>21</v>
      </c>
      <c r="C115" s="65" t="s">
        <v>4</v>
      </c>
      <c r="D115" s="106"/>
      <c r="E115" s="66">
        <v>1</v>
      </c>
      <c r="F115" s="19">
        <f>D115*E115</f>
        <v>0</v>
      </c>
    </row>
    <row r="116" spans="1:6" outlineLevel="1" x14ac:dyDescent="0.25">
      <c r="A116" s="25">
        <v>2</v>
      </c>
      <c r="B116" s="72" t="s">
        <v>20</v>
      </c>
      <c r="C116" s="65" t="s">
        <v>4</v>
      </c>
      <c r="D116" s="106"/>
      <c r="E116" s="66">
        <v>1</v>
      </c>
      <c r="F116" s="19">
        <f>D116*E116</f>
        <v>0</v>
      </c>
    </row>
    <row r="117" spans="1:6" outlineLevel="1" x14ac:dyDescent="0.25">
      <c r="A117" s="20"/>
      <c r="B117" s="23" t="s">
        <v>19</v>
      </c>
      <c r="C117" s="65"/>
      <c r="D117" s="107"/>
      <c r="E117" s="66"/>
    </row>
    <row r="118" spans="1:6" outlineLevel="1" x14ac:dyDescent="0.25">
      <c r="A118" s="25">
        <f>+A116+1</f>
        <v>3</v>
      </c>
      <c r="B118" s="72" t="s">
        <v>62</v>
      </c>
      <c r="C118" s="65" t="s">
        <v>4</v>
      </c>
      <c r="D118" s="106"/>
      <c r="E118" s="66">
        <v>1</v>
      </c>
      <c r="F118" s="19">
        <f>D118*E118</f>
        <v>0</v>
      </c>
    </row>
    <row r="119" spans="1:6" outlineLevel="1" x14ac:dyDescent="0.25">
      <c r="A119" s="25">
        <f>+A118+1</f>
        <v>4</v>
      </c>
      <c r="B119" s="72" t="s">
        <v>18</v>
      </c>
      <c r="C119" s="65" t="s">
        <v>8</v>
      </c>
      <c r="D119" s="106"/>
      <c r="E119" s="66">
        <v>1</v>
      </c>
      <c r="F119" s="19">
        <f>D119*E119</f>
        <v>0</v>
      </c>
    </row>
    <row r="120" spans="1:6" outlineLevel="1" x14ac:dyDescent="0.25">
      <c r="A120" s="25">
        <f>+A119+1</f>
        <v>5</v>
      </c>
      <c r="B120" s="72" t="s">
        <v>17</v>
      </c>
      <c r="C120" s="65" t="s">
        <v>4</v>
      </c>
      <c r="D120" s="106"/>
      <c r="E120" s="66">
        <v>1</v>
      </c>
      <c r="F120" s="19">
        <f>D120*E120</f>
        <v>0</v>
      </c>
    </row>
    <row r="121" spans="1:6" outlineLevel="1" x14ac:dyDescent="0.25">
      <c r="A121" s="20"/>
      <c r="B121" s="23" t="s">
        <v>16</v>
      </c>
      <c r="C121" s="65"/>
      <c r="D121" s="107"/>
      <c r="E121" s="66"/>
    </row>
    <row r="122" spans="1:6" outlineLevel="1" x14ac:dyDescent="0.25">
      <c r="A122" s="25">
        <f>+A120+1</f>
        <v>6</v>
      </c>
      <c r="B122" s="26" t="s">
        <v>15</v>
      </c>
      <c r="C122" s="65" t="s">
        <v>4</v>
      </c>
      <c r="D122" s="106"/>
      <c r="E122" s="66">
        <v>1</v>
      </c>
      <c r="F122" s="19">
        <f>D122*E122</f>
        <v>0</v>
      </c>
    </row>
    <row r="123" spans="1:6" outlineLevel="1" x14ac:dyDescent="0.25">
      <c r="A123" s="25">
        <f>+A122+1</f>
        <v>7</v>
      </c>
      <c r="B123" s="26" t="s">
        <v>14</v>
      </c>
      <c r="C123" s="65" t="s">
        <v>4</v>
      </c>
      <c r="D123" s="106"/>
      <c r="E123" s="66">
        <v>1</v>
      </c>
      <c r="F123" s="19">
        <f>D123*E123</f>
        <v>0</v>
      </c>
    </row>
    <row r="124" spans="1:6" outlineLevel="1" x14ac:dyDescent="0.25">
      <c r="A124" s="25">
        <f>+A123+1</f>
        <v>8</v>
      </c>
      <c r="B124" s="26" t="s">
        <v>13</v>
      </c>
      <c r="C124" s="65" t="s">
        <v>4</v>
      </c>
      <c r="D124" s="106"/>
      <c r="E124" s="66">
        <v>1</v>
      </c>
      <c r="F124" s="19">
        <f>D124*E124</f>
        <v>0</v>
      </c>
    </row>
    <row r="125" spans="1:6" outlineLevel="1" x14ac:dyDescent="0.25">
      <c r="A125" s="25">
        <f>+A124+1</f>
        <v>9</v>
      </c>
      <c r="B125" s="26" t="s">
        <v>12</v>
      </c>
      <c r="C125" s="65" t="s">
        <v>4</v>
      </c>
      <c r="D125" s="106"/>
      <c r="E125" s="66">
        <v>1</v>
      </c>
      <c r="F125" s="19">
        <f>D125*E125</f>
        <v>0</v>
      </c>
    </row>
    <row r="126" spans="1:6" outlineLevel="1" x14ac:dyDescent="0.25">
      <c r="A126" s="20"/>
      <c r="B126" s="23" t="s">
        <v>58</v>
      </c>
      <c r="C126" s="65"/>
      <c r="D126" s="107"/>
      <c r="E126" s="66"/>
    </row>
    <row r="127" spans="1:6" outlineLevel="1" x14ac:dyDescent="0.25">
      <c r="A127" s="25">
        <f>+A125+1</f>
        <v>10</v>
      </c>
      <c r="B127" s="26" t="s">
        <v>57</v>
      </c>
      <c r="C127" s="65" t="s">
        <v>8</v>
      </c>
      <c r="D127" s="106"/>
      <c r="E127" s="66">
        <v>1</v>
      </c>
      <c r="F127" s="19">
        <f>D127*E127</f>
        <v>0</v>
      </c>
    </row>
    <row r="128" spans="1:6" outlineLevel="1" x14ac:dyDescent="0.25">
      <c r="A128" s="25">
        <f>+A127+1</f>
        <v>11</v>
      </c>
      <c r="B128" s="26" t="s">
        <v>10</v>
      </c>
      <c r="C128" s="65" t="s">
        <v>8</v>
      </c>
      <c r="D128" s="106"/>
      <c r="E128" s="66">
        <v>1</v>
      </c>
      <c r="F128" s="19">
        <f>D128*E128</f>
        <v>0</v>
      </c>
    </row>
    <row r="129" spans="1:6" outlineLevel="1" x14ac:dyDescent="0.25">
      <c r="A129" s="25">
        <f>+A128+1</f>
        <v>12</v>
      </c>
      <c r="B129" s="26" t="s">
        <v>9</v>
      </c>
      <c r="C129" s="65" t="s">
        <v>8</v>
      </c>
      <c r="D129" s="106"/>
      <c r="E129" s="66">
        <v>1</v>
      </c>
      <c r="F129" s="19">
        <f>D129*E129</f>
        <v>0</v>
      </c>
    </row>
    <row r="130" spans="1:6" outlineLevel="1" x14ac:dyDescent="0.25">
      <c r="A130" s="25">
        <f>+A129+1</f>
        <v>13</v>
      </c>
      <c r="B130" s="26" t="s">
        <v>217</v>
      </c>
      <c r="C130" s="65" t="s">
        <v>4</v>
      </c>
      <c r="D130" s="106"/>
      <c r="E130" s="66">
        <v>1</v>
      </c>
      <c r="F130" s="19">
        <f>D130*E130</f>
        <v>0</v>
      </c>
    </row>
    <row r="131" spans="1:6" outlineLevel="1" x14ac:dyDescent="0.25">
      <c r="A131" s="25">
        <f>+A130+1</f>
        <v>14</v>
      </c>
      <c r="B131" s="26" t="s">
        <v>55</v>
      </c>
      <c r="C131" s="65" t="s">
        <v>4</v>
      </c>
      <c r="D131" s="106"/>
      <c r="E131" s="66">
        <v>1</v>
      </c>
      <c r="F131" s="19">
        <f>D131*E131</f>
        <v>0</v>
      </c>
    </row>
    <row r="132" spans="1:6" outlineLevel="1" x14ac:dyDescent="0.25">
      <c r="A132" s="20"/>
      <c r="B132" s="23" t="s">
        <v>6</v>
      </c>
      <c r="C132" s="65"/>
      <c r="D132" s="107"/>
      <c r="E132" s="66"/>
    </row>
    <row r="133" spans="1:6" outlineLevel="1" x14ac:dyDescent="0.25">
      <c r="A133" s="25">
        <f>+A131+1</f>
        <v>15</v>
      </c>
      <c r="B133" s="26" t="s">
        <v>54</v>
      </c>
      <c r="C133" s="65" t="s">
        <v>8</v>
      </c>
      <c r="D133" s="106"/>
      <c r="E133" s="66">
        <v>1</v>
      </c>
      <c r="F133" s="19">
        <f>D133*E133</f>
        <v>0</v>
      </c>
    </row>
    <row r="134" spans="1:6" outlineLevel="1" x14ac:dyDescent="0.25">
      <c r="A134" s="25">
        <f>+A133+1</f>
        <v>16</v>
      </c>
      <c r="B134" s="26" t="s">
        <v>50</v>
      </c>
      <c r="C134" s="65" t="s">
        <v>8</v>
      </c>
      <c r="D134" s="106"/>
      <c r="E134" s="66">
        <v>1</v>
      </c>
      <c r="F134" s="19">
        <f>D134*E134</f>
        <v>0</v>
      </c>
    </row>
    <row r="135" spans="1:6" outlineLevel="1" x14ac:dyDescent="0.25">
      <c r="A135" s="25">
        <f>+A134+1</f>
        <v>17</v>
      </c>
      <c r="B135" s="26" t="s">
        <v>5</v>
      </c>
      <c r="C135" s="65" t="s">
        <v>4</v>
      </c>
      <c r="D135" s="106"/>
      <c r="E135" s="66">
        <v>1</v>
      </c>
      <c r="F135" s="19">
        <f>D135*E135</f>
        <v>0</v>
      </c>
    </row>
    <row r="136" spans="1:6" outlineLevel="1" x14ac:dyDescent="0.25">
      <c r="A136" s="25">
        <f>+A135+1</f>
        <v>18</v>
      </c>
      <c r="B136" s="26" t="s">
        <v>3</v>
      </c>
      <c r="C136" s="65" t="s">
        <v>2</v>
      </c>
      <c r="D136" s="106"/>
      <c r="E136" s="66">
        <v>1</v>
      </c>
      <c r="F136" s="19">
        <f>D136*E136</f>
        <v>0</v>
      </c>
    </row>
    <row r="137" spans="1:6" outlineLevel="1" x14ac:dyDescent="0.25">
      <c r="A137" s="16"/>
      <c r="B137" s="73"/>
      <c r="C137" s="17"/>
      <c r="D137" s="99"/>
      <c r="E137" s="18"/>
      <c r="F137" s="19"/>
    </row>
    <row r="138" spans="1:6" outlineLevel="1" collapsed="1" x14ac:dyDescent="0.25">
      <c r="B138" s="74" t="s">
        <v>1</v>
      </c>
    </row>
    <row r="139" spans="1:6" outlineLevel="1" x14ac:dyDescent="0.25">
      <c r="B139" s="74" t="s">
        <v>0</v>
      </c>
    </row>
    <row r="140" spans="1:6" x14ac:dyDescent="0.25">
      <c r="B140" s="53"/>
    </row>
    <row r="141" spans="1:6" outlineLevel="1" x14ac:dyDescent="0.25">
      <c r="A141" s="51" t="s">
        <v>149</v>
      </c>
      <c r="B141" s="52" t="s">
        <v>348</v>
      </c>
      <c r="C141" s="17"/>
      <c r="D141" s="99"/>
      <c r="E141" s="18"/>
      <c r="F141" s="19"/>
    </row>
    <row r="142" spans="1:6" outlineLevel="1" x14ac:dyDescent="0.25">
      <c r="B142" s="6"/>
    </row>
    <row r="143" spans="1:6" outlineLevel="1" x14ac:dyDescent="0.25">
      <c r="A143" s="54"/>
      <c r="B143" s="47" t="s">
        <v>47</v>
      </c>
      <c r="C143" s="55" t="s">
        <v>385</v>
      </c>
    </row>
    <row r="144" spans="1:6" outlineLevel="1" x14ac:dyDescent="0.25">
      <c r="A144" s="54"/>
      <c r="B144" s="47" t="s">
        <v>45</v>
      </c>
      <c r="C144" s="55" t="s">
        <v>146</v>
      </c>
    </row>
    <row r="145" spans="1:6" outlineLevel="1" x14ac:dyDescent="0.25">
      <c r="A145" s="54"/>
      <c r="B145" s="47" t="s">
        <v>43</v>
      </c>
      <c r="C145" s="55" t="s">
        <v>398</v>
      </c>
    </row>
    <row r="146" spans="1:6" outlineLevel="1" x14ac:dyDescent="0.25">
      <c r="A146" s="54"/>
      <c r="B146" s="47" t="s">
        <v>41</v>
      </c>
      <c r="C146" s="55" t="s">
        <v>267</v>
      </c>
    </row>
    <row r="147" spans="1:6" outlineLevel="1" x14ac:dyDescent="0.25">
      <c r="A147" s="54"/>
      <c r="B147" s="47" t="s">
        <v>39</v>
      </c>
      <c r="C147" s="55" t="s">
        <v>345</v>
      </c>
    </row>
    <row r="148" spans="1:6" outlineLevel="1" x14ac:dyDescent="0.25">
      <c r="A148" s="54"/>
      <c r="B148" s="47" t="s">
        <v>37</v>
      </c>
      <c r="C148" s="55">
        <v>2008</v>
      </c>
    </row>
    <row r="149" spans="1:6" outlineLevel="1" x14ac:dyDescent="0.25">
      <c r="A149" s="54"/>
      <c r="B149" s="47" t="s">
        <v>35</v>
      </c>
      <c r="C149" s="68" t="s">
        <v>388</v>
      </c>
    </row>
    <row r="150" spans="1:6" outlineLevel="1" x14ac:dyDescent="0.25">
      <c r="A150" s="54"/>
      <c r="B150" s="58"/>
      <c r="C150" s="59"/>
      <c r="D150" s="99" t="s">
        <v>33</v>
      </c>
      <c r="E150" s="60" t="s">
        <v>32</v>
      </c>
      <c r="F150" s="19" t="s">
        <v>31</v>
      </c>
    </row>
    <row r="151" spans="1:6" x14ac:dyDescent="0.25">
      <c r="A151" s="20" t="s">
        <v>378</v>
      </c>
      <c r="B151" s="47" t="s">
        <v>29</v>
      </c>
      <c r="C151" s="61"/>
      <c r="D151" s="99"/>
      <c r="E151" s="35">
        <v>12</v>
      </c>
      <c r="F151" s="19">
        <f>+D151*E151</f>
        <v>0</v>
      </c>
    </row>
    <row r="152" spans="1:6" outlineLevel="1" x14ac:dyDescent="0.25">
      <c r="B152" s="6"/>
    </row>
    <row r="153" spans="1:6" outlineLevel="1" x14ac:dyDescent="0.25">
      <c r="B153" s="6"/>
    </row>
    <row r="154" spans="1:6" outlineLevel="1" x14ac:dyDescent="0.25">
      <c r="B154" s="6"/>
    </row>
    <row r="155" spans="1:6" outlineLevel="1" x14ac:dyDescent="0.25">
      <c r="A155" s="51" t="s">
        <v>392</v>
      </c>
      <c r="B155" s="62" t="s">
        <v>27</v>
      </c>
      <c r="C155" s="63" t="s">
        <v>26</v>
      </c>
      <c r="D155" s="106" t="s">
        <v>25</v>
      </c>
      <c r="E155" s="64" t="s">
        <v>24</v>
      </c>
      <c r="F155" s="19" t="s">
        <v>23</v>
      </c>
    </row>
    <row r="156" spans="1:6" outlineLevel="1" x14ac:dyDescent="0.25">
      <c r="A156" s="20"/>
      <c r="B156" s="44" t="s">
        <v>22</v>
      </c>
      <c r="C156" s="65"/>
      <c r="D156" s="107"/>
      <c r="E156" s="66"/>
    </row>
    <row r="157" spans="1:6" outlineLevel="1" x14ac:dyDescent="0.25">
      <c r="A157" s="25">
        <v>1</v>
      </c>
      <c r="B157" s="67" t="s">
        <v>21</v>
      </c>
      <c r="C157" s="65" t="s">
        <v>4</v>
      </c>
      <c r="D157" s="106"/>
      <c r="E157" s="66">
        <v>1</v>
      </c>
      <c r="F157" s="19">
        <f>D157*E157</f>
        <v>0</v>
      </c>
    </row>
    <row r="158" spans="1:6" outlineLevel="1" x14ac:dyDescent="0.25">
      <c r="A158" s="25">
        <v>2</v>
      </c>
      <c r="B158" s="67" t="s">
        <v>20</v>
      </c>
      <c r="C158" s="65" t="s">
        <v>4</v>
      </c>
      <c r="D158" s="106"/>
      <c r="E158" s="66">
        <v>1</v>
      </c>
      <c r="F158" s="19">
        <f>D158*E158</f>
        <v>0</v>
      </c>
    </row>
    <row r="159" spans="1:6" outlineLevel="1" x14ac:dyDescent="0.25">
      <c r="A159" s="20"/>
      <c r="B159" s="44" t="s">
        <v>19</v>
      </c>
      <c r="C159" s="65"/>
      <c r="D159" s="107"/>
      <c r="E159" s="66"/>
    </row>
    <row r="160" spans="1:6" outlineLevel="1" x14ac:dyDescent="0.25">
      <c r="A160" s="25">
        <f>+A158+1</f>
        <v>3</v>
      </c>
      <c r="B160" s="67" t="s">
        <v>62</v>
      </c>
      <c r="C160" s="65" t="s">
        <v>4</v>
      </c>
      <c r="D160" s="106"/>
      <c r="E160" s="66">
        <v>1</v>
      </c>
      <c r="F160" s="19">
        <f>D160*E160</f>
        <v>0</v>
      </c>
    </row>
    <row r="161" spans="1:6" outlineLevel="1" x14ac:dyDescent="0.25">
      <c r="A161" s="25">
        <f>+A160+1</f>
        <v>4</v>
      </c>
      <c r="B161" s="67" t="s">
        <v>18</v>
      </c>
      <c r="C161" s="65" t="s">
        <v>8</v>
      </c>
      <c r="D161" s="106"/>
      <c r="E161" s="66">
        <v>1</v>
      </c>
      <c r="F161" s="19">
        <f>D161*E161</f>
        <v>0</v>
      </c>
    </row>
    <row r="162" spans="1:6" outlineLevel="1" x14ac:dyDescent="0.25">
      <c r="A162" s="25">
        <f>+A161+1</f>
        <v>5</v>
      </c>
      <c r="B162" s="67" t="s">
        <v>17</v>
      </c>
      <c r="C162" s="65" t="s">
        <v>4</v>
      </c>
      <c r="D162" s="106"/>
      <c r="E162" s="66">
        <v>1</v>
      </c>
      <c r="F162" s="19">
        <f>D162*E162</f>
        <v>0</v>
      </c>
    </row>
    <row r="163" spans="1:6" outlineLevel="1" x14ac:dyDescent="0.25">
      <c r="A163" s="20"/>
      <c r="B163" s="44" t="s">
        <v>16</v>
      </c>
      <c r="C163" s="65"/>
      <c r="D163" s="107"/>
      <c r="E163" s="66"/>
    </row>
    <row r="164" spans="1:6" outlineLevel="1" x14ac:dyDescent="0.25">
      <c r="A164" s="25">
        <f>+A162+1</f>
        <v>6</v>
      </c>
      <c r="B164" s="47" t="s">
        <v>15</v>
      </c>
      <c r="C164" s="65" t="s">
        <v>4</v>
      </c>
      <c r="D164" s="106"/>
      <c r="E164" s="66">
        <v>1</v>
      </c>
      <c r="F164" s="19">
        <f>D164*E164</f>
        <v>0</v>
      </c>
    </row>
    <row r="165" spans="1:6" outlineLevel="1" x14ac:dyDescent="0.25">
      <c r="A165" s="25">
        <f>+A164+1</f>
        <v>7</v>
      </c>
      <c r="B165" s="47" t="s">
        <v>14</v>
      </c>
      <c r="C165" s="65" t="s">
        <v>4</v>
      </c>
      <c r="D165" s="106"/>
      <c r="E165" s="66">
        <v>1</v>
      </c>
      <c r="F165" s="19">
        <f>D165*E165</f>
        <v>0</v>
      </c>
    </row>
    <row r="166" spans="1:6" outlineLevel="1" x14ac:dyDescent="0.25">
      <c r="A166" s="25">
        <f>+A165+1</f>
        <v>8</v>
      </c>
      <c r="B166" s="47" t="s">
        <v>13</v>
      </c>
      <c r="C166" s="65" t="s">
        <v>4</v>
      </c>
      <c r="D166" s="106"/>
      <c r="E166" s="66">
        <v>1</v>
      </c>
      <c r="F166" s="19">
        <f>D166*E166</f>
        <v>0</v>
      </c>
    </row>
    <row r="167" spans="1:6" outlineLevel="1" x14ac:dyDescent="0.25">
      <c r="A167" s="25">
        <f>+A166+1</f>
        <v>9</v>
      </c>
      <c r="B167" s="47" t="s">
        <v>12</v>
      </c>
      <c r="C167" s="65" t="s">
        <v>4</v>
      </c>
      <c r="D167" s="106"/>
      <c r="E167" s="66">
        <v>1</v>
      </c>
      <c r="F167" s="19">
        <f>D167*E167</f>
        <v>0</v>
      </c>
    </row>
    <row r="168" spans="1:6" outlineLevel="1" x14ac:dyDescent="0.25">
      <c r="A168" s="20"/>
      <c r="B168" s="44" t="s">
        <v>58</v>
      </c>
      <c r="C168" s="65"/>
      <c r="D168" s="107"/>
      <c r="E168" s="66"/>
    </row>
    <row r="169" spans="1:6" outlineLevel="1" x14ac:dyDescent="0.25">
      <c r="A169" s="25">
        <f>+A167+1</f>
        <v>10</v>
      </c>
      <c r="B169" s="47" t="s">
        <v>57</v>
      </c>
      <c r="C169" s="65" t="s">
        <v>8</v>
      </c>
      <c r="D169" s="106"/>
      <c r="E169" s="66">
        <v>1</v>
      </c>
      <c r="F169" s="19">
        <f>D169*E169</f>
        <v>0</v>
      </c>
    </row>
    <row r="170" spans="1:6" outlineLevel="1" x14ac:dyDescent="0.25">
      <c r="A170" s="25">
        <f>+A169+1</f>
        <v>11</v>
      </c>
      <c r="B170" s="47" t="s">
        <v>10</v>
      </c>
      <c r="C170" s="65" t="s">
        <v>8</v>
      </c>
      <c r="D170" s="106"/>
      <c r="E170" s="66">
        <v>1</v>
      </c>
      <c r="F170" s="19">
        <f>D170*E170</f>
        <v>0</v>
      </c>
    </row>
    <row r="171" spans="1:6" outlineLevel="1" x14ac:dyDescent="0.25">
      <c r="A171" s="25">
        <f>+A170+1</f>
        <v>12</v>
      </c>
      <c r="B171" s="47" t="s">
        <v>9</v>
      </c>
      <c r="C171" s="65" t="s">
        <v>8</v>
      </c>
      <c r="D171" s="106"/>
      <c r="E171" s="66">
        <v>1</v>
      </c>
      <c r="F171" s="19">
        <f>D171*E171</f>
        <v>0</v>
      </c>
    </row>
    <row r="172" spans="1:6" outlineLevel="1" x14ac:dyDescent="0.25">
      <c r="A172" s="25">
        <f>+A171+1</f>
        <v>13</v>
      </c>
      <c r="B172" s="47" t="s">
        <v>217</v>
      </c>
      <c r="C172" s="65" t="s">
        <v>4</v>
      </c>
      <c r="D172" s="106"/>
      <c r="E172" s="66">
        <v>1</v>
      </c>
      <c r="F172" s="19">
        <f>D172*E172</f>
        <v>0</v>
      </c>
    </row>
    <row r="173" spans="1:6" outlineLevel="1" x14ac:dyDescent="0.25">
      <c r="A173" s="25">
        <f>+A172+1</f>
        <v>14</v>
      </c>
      <c r="B173" s="47" t="s">
        <v>55</v>
      </c>
      <c r="C173" s="65" t="s">
        <v>4</v>
      </c>
      <c r="D173" s="106"/>
      <c r="E173" s="66">
        <v>1</v>
      </c>
      <c r="F173" s="19">
        <f>D173*E173</f>
        <v>0</v>
      </c>
    </row>
    <row r="174" spans="1:6" outlineLevel="1" x14ac:dyDescent="0.25">
      <c r="A174" s="20"/>
      <c r="B174" s="44" t="s">
        <v>6</v>
      </c>
      <c r="C174" s="65"/>
      <c r="D174" s="107"/>
      <c r="E174" s="66"/>
    </row>
    <row r="175" spans="1:6" outlineLevel="1" x14ac:dyDescent="0.25">
      <c r="A175" s="25">
        <f>+A173+1</f>
        <v>15</v>
      </c>
      <c r="B175" s="47" t="s">
        <v>54</v>
      </c>
      <c r="C175" s="65" t="s">
        <v>8</v>
      </c>
      <c r="D175" s="106"/>
      <c r="E175" s="66">
        <v>1</v>
      </c>
      <c r="F175" s="19">
        <f>D175*E175</f>
        <v>0</v>
      </c>
    </row>
    <row r="176" spans="1:6" outlineLevel="1" x14ac:dyDescent="0.25">
      <c r="A176" s="25">
        <f>+A175+1</f>
        <v>16</v>
      </c>
      <c r="B176" s="47" t="s">
        <v>50</v>
      </c>
      <c r="C176" s="65" t="s">
        <v>8</v>
      </c>
      <c r="D176" s="106"/>
      <c r="E176" s="66">
        <v>1</v>
      </c>
      <c r="F176" s="19">
        <f>D176*E176</f>
        <v>0</v>
      </c>
    </row>
    <row r="177" spans="1:6" outlineLevel="1" x14ac:dyDescent="0.25">
      <c r="A177" s="25">
        <f>+A176+1</f>
        <v>17</v>
      </c>
      <c r="B177" s="47" t="s">
        <v>5</v>
      </c>
      <c r="C177" s="65" t="s">
        <v>4</v>
      </c>
      <c r="D177" s="106"/>
      <c r="E177" s="66">
        <v>1</v>
      </c>
      <c r="F177" s="19">
        <f>D177*E177</f>
        <v>0</v>
      </c>
    </row>
    <row r="178" spans="1:6" outlineLevel="1" x14ac:dyDescent="0.25">
      <c r="A178" s="25">
        <f>+A177+1</f>
        <v>18</v>
      </c>
      <c r="B178" s="47" t="s">
        <v>3</v>
      </c>
      <c r="C178" s="65" t="s">
        <v>2</v>
      </c>
      <c r="D178" s="106"/>
      <c r="E178" s="66">
        <v>1</v>
      </c>
      <c r="F178" s="19">
        <f>D178*E178</f>
        <v>0</v>
      </c>
    </row>
    <row r="179" spans="1:6" outlineLevel="1" x14ac:dyDescent="0.25">
      <c r="A179" s="16"/>
      <c r="B179" s="18"/>
      <c r="C179" s="17"/>
      <c r="D179" s="99"/>
      <c r="E179" s="18"/>
      <c r="F179" s="19"/>
    </row>
    <row r="180" spans="1:6" outlineLevel="1" collapsed="1" x14ac:dyDescent="0.25">
      <c r="B180" s="40" t="s">
        <v>1</v>
      </c>
    </row>
    <row r="181" spans="1:6" outlineLevel="1" x14ac:dyDescent="0.25">
      <c r="B181" s="40" t="s">
        <v>0</v>
      </c>
    </row>
    <row r="182" spans="1:6" x14ac:dyDescent="0.25">
      <c r="B182" s="53"/>
    </row>
    <row r="183" spans="1:6" outlineLevel="1" x14ac:dyDescent="0.25">
      <c r="A183" s="51" t="s">
        <v>139</v>
      </c>
      <c r="B183" s="52" t="s">
        <v>348</v>
      </c>
      <c r="C183" s="17"/>
      <c r="D183" s="99"/>
      <c r="E183" s="18"/>
      <c r="F183" s="19"/>
    </row>
    <row r="184" spans="1:6" outlineLevel="1" x14ac:dyDescent="0.25">
      <c r="B184" s="53"/>
    </row>
    <row r="185" spans="1:6" outlineLevel="1" x14ac:dyDescent="0.25">
      <c r="A185" s="54"/>
      <c r="B185" s="47" t="s">
        <v>47</v>
      </c>
      <c r="C185" s="55" t="s">
        <v>385</v>
      </c>
    </row>
    <row r="186" spans="1:6" outlineLevel="1" x14ac:dyDescent="0.25">
      <c r="A186" s="54"/>
      <c r="B186" s="47" t="s">
        <v>45</v>
      </c>
      <c r="C186" s="55" t="s">
        <v>146</v>
      </c>
    </row>
    <row r="187" spans="1:6" outlineLevel="1" x14ac:dyDescent="0.25">
      <c r="A187" s="54"/>
      <c r="B187" s="47" t="s">
        <v>43</v>
      </c>
      <c r="C187" s="55" t="s">
        <v>398</v>
      </c>
    </row>
    <row r="188" spans="1:6" outlineLevel="1" x14ac:dyDescent="0.25">
      <c r="A188" s="54"/>
      <c r="B188" s="47" t="s">
        <v>41</v>
      </c>
      <c r="C188" s="55" t="s">
        <v>267</v>
      </c>
    </row>
    <row r="189" spans="1:6" outlineLevel="1" x14ac:dyDescent="0.25">
      <c r="A189" s="54"/>
      <c r="B189" s="47" t="s">
        <v>39</v>
      </c>
      <c r="C189" s="55" t="s">
        <v>345</v>
      </c>
    </row>
    <row r="190" spans="1:6" outlineLevel="1" x14ac:dyDescent="0.25">
      <c r="A190" s="54"/>
      <c r="B190" s="47" t="s">
        <v>37</v>
      </c>
      <c r="C190" s="55">
        <v>2008</v>
      </c>
    </row>
    <row r="191" spans="1:6" outlineLevel="1" x14ac:dyDescent="0.25">
      <c r="A191" s="54"/>
      <c r="B191" s="47" t="s">
        <v>35</v>
      </c>
      <c r="C191" s="68" t="s">
        <v>389</v>
      </c>
    </row>
    <row r="192" spans="1:6" outlineLevel="1" x14ac:dyDescent="0.25">
      <c r="A192" s="54"/>
      <c r="B192" s="58"/>
      <c r="C192" s="59"/>
      <c r="D192" s="99" t="s">
        <v>33</v>
      </c>
      <c r="E192" s="60" t="s">
        <v>32</v>
      </c>
      <c r="F192" s="19" t="s">
        <v>31</v>
      </c>
    </row>
    <row r="193" spans="1:6" x14ac:dyDescent="0.25">
      <c r="A193" s="20" t="s">
        <v>379</v>
      </c>
      <c r="B193" s="47" t="s">
        <v>29</v>
      </c>
      <c r="C193" s="61"/>
      <c r="D193" s="99"/>
      <c r="E193" s="35">
        <v>12</v>
      </c>
      <c r="F193" s="19">
        <f>+D193*E193</f>
        <v>0</v>
      </c>
    </row>
    <row r="194" spans="1:6" outlineLevel="1" x14ac:dyDescent="0.25">
      <c r="B194" s="6"/>
    </row>
    <row r="195" spans="1:6" outlineLevel="1" x14ac:dyDescent="0.25">
      <c r="B195" s="6"/>
    </row>
    <row r="196" spans="1:6" outlineLevel="1" x14ac:dyDescent="0.25">
      <c r="B196" s="6"/>
    </row>
    <row r="197" spans="1:6" outlineLevel="1" x14ac:dyDescent="0.25">
      <c r="A197" s="51" t="s">
        <v>391</v>
      </c>
      <c r="B197" s="62" t="s">
        <v>27</v>
      </c>
      <c r="C197" s="63" t="s">
        <v>26</v>
      </c>
      <c r="D197" s="106" t="s">
        <v>25</v>
      </c>
      <c r="E197" s="64" t="s">
        <v>24</v>
      </c>
      <c r="F197" s="19" t="s">
        <v>23</v>
      </c>
    </row>
    <row r="198" spans="1:6" outlineLevel="1" x14ac:dyDescent="0.25">
      <c r="A198" s="20"/>
      <c r="B198" s="44" t="s">
        <v>22</v>
      </c>
      <c r="C198" s="65"/>
      <c r="D198" s="107"/>
      <c r="E198" s="66"/>
    </row>
    <row r="199" spans="1:6" outlineLevel="1" x14ac:dyDescent="0.25">
      <c r="A199" s="25">
        <v>1</v>
      </c>
      <c r="B199" s="67" t="s">
        <v>21</v>
      </c>
      <c r="C199" s="65" t="s">
        <v>4</v>
      </c>
      <c r="D199" s="106"/>
      <c r="E199" s="66">
        <v>1</v>
      </c>
      <c r="F199" s="19">
        <f>D199*E199</f>
        <v>0</v>
      </c>
    </row>
    <row r="200" spans="1:6" outlineLevel="1" x14ac:dyDescent="0.25">
      <c r="A200" s="25">
        <v>2</v>
      </c>
      <c r="B200" s="67" t="s">
        <v>20</v>
      </c>
      <c r="C200" s="65" t="s">
        <v>4</v>
      </c>
      <c r="D200" s="106"/>
      <c r="E200" s="66">
        <v>1</v>
      </c>
      <c r="F200" s="19">
        <f>D200*E200</f>
        <v>0</v>
      </c>
    </row>
    <row r="201" spans="1:6" outlineLevel="1" x14ac:dyDescent="0.25">
      <c r="A201" s="20"/>
      <c r="B201" s="44" t="s">
        <v>19</v>
      </c>
      <c r="C201" s="65"/>
      <c r="D201" s="107"/>
      <c r="E201" s="66"/>
    </row>
    <row r="202" spans="1:6" outlineLevel="1" x14ac:dyDescent="0.25">
      <c r="A202" s="25">
        <f>+A200+1</f>
        <v>3</v>
      </c>
      <c r="B202" s="67" t="s">
        <v>62</v>
      </c>
      <c r="C202" s="65" t="s">
        <v>4</v>
      </c>
      <c r="D202" s="106"/>
      <c r="E202" s="66">
        <v>1</v>
      </c>
      <c r="F202" s="19">
        <f>D202*E202</f>
        <v>0</v>
      </c>
    </row>
    <row r="203" spans="1:6" outlineLevel="1" x14ac:dyDescent="0.25">
      <c r="A203" s="25">
        <f>+A202+1</f>
        <v>4</v>
      </c>
      <c r="B203" s="67" t="s">
        <v>18</v>
      </c>
      <c r="C203" s="65" t="s">
        <v>8</v>
      </c>
      <c r="D203" s="106"/>
      <c r="E203" s="66">
        <v>1</v>
      </c>
      <c r="F203" s="19">
        <f>D203*E203</f>
        <v>0</v>
      </c>
    </row>
    <row r="204" spans="1:6" outlineLevel="1" x14ac:dyDescent="0.25">
      <c r="A204" s="25">
        <f>+A203+1</f>
        <v>5</v>
      </c>
      <c r="B204" s="67" t="s">
        <v>17</v>
      </c>
      <c r="C204" s="65" t="s">
        <v>4</v>
      </c>
      <c r="D204" s="106"/>
      <c r="E204" s="66">
        <v>1</v>
      </c>
      <c r="F204" s="19">
        <f>D204*E204</f>
        <v>0</v>
      </c>
    </row>
    <row r="205" spans="1:6" outlineLevel="1" x14ac:dyDescent="0.25">
      <c r="A205" s="20"/>
      <c r="B205" s="44" t="s">
        <v>16</v>
      </c>
      <c r="C205" s="65"/>
      <c r="D205" s="107"/>
      <c r="E205" s="66"/>
    </row>
    <row r="206" spans="1:6" outlineLevel="1" x14ac:dyDescent="0.25">
      <c r="A206" s="25">
        <f>+A204+1</f>
        <v>6</v>
      </c>
      <c r="B206" s="47" t="s">
        <v>15</v>
      </c>
      <c r="C206" s="65" t="s">
        <v>4</v>
      </c>
      <c r="D206" s="106"/>
      <c r="E206" s="66">
        <v>1</v>
      </c>
      <c r="F206" s="19">
        <f>D206*E206</f>
        <v>0</v>
      </c>
    </row>
    <row r="207" spans="1:6" outlineLevel="1" x14ac:dyDescent="0.25">
      <c r="A207" s="25">
        <f>+A206+1</f>
        <v>7</v>
      </c>
      <c r="B207" s="47" t="s">
        <v>14</v>
      </c>
      <c r="C207" s="65" t="s">
        <v>4</v>
      </c>
      <c r="D207" s="106"/>
      <c r="E207" s="66">
        <v>1</v>
      </c>
      <c r="F207" s="19">
        <f>D207*E207</f>
        <v>0</v>
      </c>
    </row>
    <row r="208" spans="1:6" outlineLevel="1" x14ac:dyDescent="0.25">
      <c r="A208" s="25">
        <f>+A207+1</f>
        <v>8</v>
      </c>
      <c r="B208" s="47" t="s">
        <v>13</v>
      </c>
      <c r="C208" s="65" t="s">
        <v>4</v>
      </c>
      <c r="D208" s="106"/>
      <c r="E208" s="66">
        <v>1</v>
      </c>
      <c r="F208" s="19">
        <f>D208*E208</f>
        <v>0</v>
      </c>
    </row>
    <row r="209" spans="1:6" outlineLevel="1" x14ac:dyDescent="0.25">
      <c r="A209" s="25">
        <f>+A208+1</f>
        <v>9</v>
      </c>
      <c r="B209" s="47" t="s">
        <v>12</v>
      </c>
      <c r="C209" s="65" t="s">
        <v>4</v>
      </c>
      <c r="D209" s="106"/>
      <c r="E209" s="66">
        <v>1</v>
      </c>
      <c r="F209" s="19">
        <f>D209*E209</f>
        <v>0</v>
      </c>
    </row>
    <row r="210" spans="1:6" outlineLevel="1" x14ac:dyDescent="0.25">
      <c r="A210" s="20"/>
      <c r="B210" s="44" t="s">
        <v>58</v>
      </c>
      <c r="C210" s="65"/>
      <c r="D210" s="107"/>
      <c r="E210" s="66"/>
    </row>
    <row r="211" spans="1:6" outlineLevel="1" x14ac:dyDescent="0.25">
      <c r="A211" s="25">
        <f>+A209+1</f>
        <v>10</v>
      </c>
      <c r="B211" s="47" t="s">
        <v>57</v>
      </c>
      <c r="C211" s="65" t="s">
        <v>8</v>
      </c>
      <c r="D211" s="106"/>
      <c r="E211" s="66">
        <v>1</v>
      </c>
      <c r="F211" s="19">
        <f>D211*E211</f>
        <v>0</v>
      </c>
    </row>
    <row r="212" spans="1:6" outlineLevel="1" x14ac:dyDescent="0.25">
      <c r="A212" s="25">
        <f>+A211+1</f>
        <v>11</v>
      </c>
      <c r="B212" s="47" t="s">
        <v>10</v>
      </c>
      <c r="C212" s="65" t="s">
        <v>8</v>
      </c>
      <c r="D212" s="106"/>
      <c r="E212" s="66">
        <v>1</v>
      </c>
      <c r="F212" s="19">
        <f>D212*E212</f>
        <v>0</v>
      </c>
    </row>
    <row r="213" spans="1:6" outlineLevel="1" x14ac:dyDescent="0.25">
      <c r="A213" s="25">
        <f>+A212+1</f>
        <v>12</v>
      </c>
      <c r="B213" s="47" t="s">
        <v>9</v>
      </c>
      <c r="C213" s="65" t="s">
        <v>8</v>
      </c>
      <c r="D213" s="106"/>
      <c r="E213" s="66">
        <v>1</v>
      </c>
      <c r="F213" s="19">
        <f>D213*E213</f>
        <v>0</v>
      </c>
    </row>
    <row r="214" spans="1:6" outlineLevel="1" x14ac:dyDescent="0.25">
      <c r="A214" s="25">
        <f>+A213+1</f>
        <v>13</v>
      </c>
      <c r="B214" s="47" t="s">
        <v>217</v>
      </c>
      <c r="C214" s="65" t="s">
        <v>4</v>
      </c>
      <c r="D214" s="106"/>
      <c r="E214" s="66">
        <v>1</v>
      </c>
      <c r="F214" s="19">
        <f>D214*E214</f>
        <v>0</v>
      </c>
    </row>
    <row r="215" spans="1:6" outlineLevel="1" x14ac:dyDescent="0.25">
      <c r="A215" s="25">
        <f>+A214+1</f>
        <v>14</v>
      </c>
      <c r="B215" s="47" t="s">
        <v>55</v>
      </c>
      <c r="C215" s="65" t="s">
        <v>4</v>
      </c>
      <c r="D215" s="106"/>
      <c r="E215" s="66">
        <v>1</v>
      </c>
      <c r="F215" s="19">
        <f>D215*E215</f>
        <v>0</v>
      </c>
    </row>
    <row r="216" spans="1:6" outlineLevel="1" x14ac:dyDescent="0.25">
      <c r="A216" s="20"/>
      <c r="B216" s="44" t="s">
        <v>6</v>
      </c>
      <c r="C216" s="65"/>
      <c r="D216" s="107"/>
      <c r="E216" s="66"/>
    </row>
    <row r="217" spans="1:6" outlineLevel="1" x14ac:dyDescent="0.25">
      <c r="A217" s="25">
        <f>+A215+1</f>
        <v>15</v>
      </c>
      <c r="B217" s="47" t="s">
        <v>54</v>
      </c>
      <c r="C217" s="65" t="s">
        <v>8</v>
      </c>
      <c r="D217" s="106"/>
      <c r="E217" s="66">
        <v>1</v>
      </c>
      <c r="F217" s="19">
        <f>D217*E217</f>
        <v>0</v>
      </c>
    </row>
    <row r="218" spans="1:6" outlineLevel="1" x14ac:dyDescent="0.25">
      <c r="A218" s="25">
        <f>+A217+1</f>
        <v>16</v>
      </c>
      <c r="B218" s="47" t="s">
        <v>50</v>
      </c>
      <c r="C218" s="65" t="s">
        <v>8</v>
      </c>
      <c r="D218" s="106"/>
      <c r="E218" s="66">
        <v>1</v>
      </c>
      <c r="F218" s="19">
        <f>D218*E218</f>
        <v>0</v>
      </c>
    </row>
    <row r="219" spans="1:6" outlineLevel="1" x14ac:dyDescent="0.25">
      <c r="A219" s="25">
        <f>+A218+1</f>
        <v>17</v>
      </c>
      <c r="B219" s="47" t="s">
        <v>5</v>
      </c>
      <c r="C219" s="65" t="s">
        <v>4</v>
      </c>
      <c r="D219" s="106"/>
      <c r="E219" s="66">
        <v>1</v>
      </c>
      <c r="F219" s="19">
        <f>D219*E219</f>
        <v>0</v>
      </c>
    </row>
    <row r="220" spans="1:6" outlineLevel="1" x14ac:dyDescent="0.25">
      <c r="A220" s="25">
        <f>+A219+1</f>
        <v>18</v>
      </c>
      <c r="B220" s="47" t="s">
        <v>3</v>
      </c>
      <c r="C220" s="65" t="s">
        <v>2</v>
      </c>
      <c r="D220" s="106"/>
      <c r="E220" s="66">
        <v>1</v>
      </c>
      <c r="F220" s="19">
        <f>D220*E220</f>
        <v>0</v>
      </c>
    </row>
    <row r="221" spans="1:6" outlineLevel="1" x14ac:dyDescent="0.25">
      <c r="A221" s="16"/>
      <c r="B221" s="18"/>
      <c r="C221" s="17"/>
      <c r="D221" s="99"/>
      <c r="E221" s="18"/>
      <c r="F221" s="19"/>
    </row>
    <row r="222" spans="1:6" outlineLevel="1" collapsed="1" x14ac:dyDescent="0.25">
      <c r="B222" s="40" t="s">
        <v>1</v>
      </c>
    </row>
    <row r="223" spans="1:6" outlineLevel="1" x14ac:dyDescent="0.25">
      <c r="B223" s="40" t="s">
        <v>0</v>
      </c>
    </row>
    <row r="225" spans="1:6" outlineLevel="1" x14ac:dyDescent="0.25">
      <c r="A225" s="51" t="s">
        <v>131</v>
      </c>
      <c r="B225" s="52" t="s">
        <v>348</v>
      </c>
      <c r="C225" s="17"/>
      <c r="D225" s="99"/>
      <c r="E225" s="18"/>
      <c r="F225" s="19"/>
    </row>
    <row r="226" spans="1:6" outlineLevel="1" x14ac:dyDescent="0.25">
      <c r="B226" s="75"/>
    </row>
    <row r="227" spans="1:6" outlineLevel="1" x14ac:dyDescent="0.25">
      <c r="A227" s="54"/>
      <c r="B227" s="47" t="s">
        <v>47</v>
      </c>
      <c r="C227" s="55" t="s">
        <v>393</v>
      </c>
    </row>
    <row r="228" spans="1:6" outlineLevel="1" x14ac:dyDescent="0.25">
      <c r="A228" s="54"/>
      <c r="B228" s="47" t="s">
        <v>45</v>
      </c>
      <c r="C228" s="55" t="s">
        <v>316</v>
      </c>
    </row>
    <row r="229" spans="1:6" outlineLevel="1" x14ac:dyDescent="0.25">
      <c r="A229" s="54"/>
      <c r="B229" s="47" t="s">
        <v>43</v>
      </c>
      <c r="C229" s="55" t="s">
        <v>399</v>
      </c>
    </row>
    <row r="230" spans="1:6" outlineLevel="1" x14ac:dyDescent="0.25">
      <c r="A230" s="54"/>
      <c r="B230" s="47" t="s">
        <v>41</v>
      </c>
      <c r="C230" s="55" t="s">
        <v>40</v>
      </c>
    </row>
    <row r="231" spans="1:6" outlineLevel="1" x14ac:dyDescent="0.25">
      <c r="A231" s="54"/>
      <c r="B231" s="47" t="s">
        <v>39</v>
      </c>
      <c r="C231" s="55" t="s">
        <v>394</v>
      </c>
    </row>
    <row r="232" spans="1:6" outlineLevel="1" x14ac:dyDescent="0.25">
      <c r="A232" s="54"/>
      <c r="B232" s="47" t="s">
        <v>37</v>
      </c>
      <c r="C232" s="55">
        <v>2008</v>
      </c>
    </row>
    <row r="233" spans="1:6" outlineLevel="1" x14ac:dyDescent="0.25">
      <c r="A233" s="54"/>
      <c r="B233" s="47" t="s">
        <v>35</v>
      </c>
      <c r="C233" s="55" t="s">
        <v>395</v>
      </c>
    </row>
    <row r="234" spans="1:6" outlineLevel="1" x14ac:dyDescent="0.25">
      <c r="A234" s="54"/>
      <c r="B234" s="58"/>
      <c r="C234" s="59"/>
      <c r="D234" s="99" t="s">
        <v>33</v>
      </c>
      <c r="E234" s="60" t="s">
        <v>32</v>
      </c>
      <c r="F234" s="19" t="s">
        <v>31</v>
      </c>
    </row>
    <row r="235" spans="1:6" x14ac:dyDescent="0.25">
      <c r="A235" s="20" t="s">
        <v>380</v>
      </c>
      <c r="B235" s="47" t="s">
        <v>29</v>
      </c>
      <c r="C235" s="61"/>
      <c r="D235" s="99"/>
      <c r="E235" s="35">
        <v>12</v>
      </c>
      <c r="F235" s="19">
        <f>+D235*E235</f>
        <v>0</v>
      </c>
    </row>
    <row r="236" spans="1:6" outlineLevel="1" x14ac:dyDescent="0.25">
      <c r="B236" s="6"/>
    </row>
    <row r="237" spans="1:6" outlineLevel="1" x14ac:dyDescent="0.25">
      <c r="B237" s="6"/>
    </row>
    <row r="238" spans="1:6" outlineLevel="1" x14ac:dyDescent="0.25">
      <c r="B238" s="6"/>
    </row>
    <row r="239" spans="1:6" outlineLevel="1" x14ac:dyDescent="0.25">
      <c r="A239" s="51" t="s">
        <v>390</v>
      </c>
      <c r="B239" s="62" t="s">
        <v>27</v>
      </c>
      <c r="C239" s="63" t="s">
        <v>26</v>
      </c>
      <c r="D239" s="106" t="s">
        <v>25</v>
      </c>
      <c r="E239" s="64" t="s">
        <v>24</v>
      </c>
      <c r="F239" s="19" t="s">
        <v>23</v>
      </c>
    </row>
    <row r="240" spans="1:6" outlineLevel="1" x14ac:dyDescent="0.25">
      <c r="A240" s="20"/>
      <c r="B240" s="44" t="s">
        <v>22</v>
      </c>
      <c r="C240" s="65"/>
      <c r="D240" s="107"/>
      <c r="E240" s="66"/>
    </row>
    <row r="241" spans="1:6" outlineLevel="1" x14ac:dyDescent="0.25">
      <c r="A241" s="25">
        <v>1</v>
      </c>
      <c r="B241" s="67" t="s">
        <v>21</v>
      </c>
      <c r="C241" s="65" t="s">
        <v>4</v>
      </c>
      <c r="D241" s="106"/>
      <c r="E241" s="66">
        <v>1</v>
      </c>
      <c r="F241" s="19">
        <f>D241*E241</f>
        <v>0</v>
      </c>
    </row>
    <row r="242" spans="1:6" outlineLevel="1" x14ac:dyDescent="0.25">
      <c r="A242" s="25">
        <v>2</v>
      </c>
      <c r="B242" s="67" t="s">
        <v>20</v>
      </c>
      <c r="C242" s="65" t="s">
        <v>4</v>
      </c>
      <c r="D242" s="106"/>
      <c r="E242" s="66">
        <v>1</v>
      </c>
      <c r="F242" s="19">
        <f>D242*E242</f>
        <v>0</v>
      </c>
    </row>
    <row r="243" spans="1:6" outlineLevel="1" x14ac:dyDescent="0.25">
      <c r="A243" s="20"/>
      <c r="B243" s="44" t="s">
        <v>19</v>
      </c>
      <c r="C243" s="65"/>
      <c r="D243" s="107"/>
      <c r="E243" s="66"/>
    </row>
    <row r="244" spans="1:6" outlineLevel="1" x14ac:dyDescent="0.25">
      <c r="A244" s="25">
        <f>+A242+1</f>
        <v>3</v>
      </c>
      <c r="B244" s="67" t="s">
        <v>62</v>
      </c>
      <c r="C244" s="65" t="s">
        <v>4</v>
      </c>
      <c r="D244" s="106"/>
      <c r="E244" s="66">
        <v>1</v>
      </c>
      <c r="F244" s="19">
        <f>D244*E244</f>
        <v>0</v>
      </c>
    </row>
    <row r="245" spans="1:6" outlineLevel="1" x14ac:dyDescent="0.25">
      <c r="A245" s="25">
        <f>+A244+1</f>
        <v>4</v>
      </c>
      <c r="B245" s="67" t="s">
        <v>18</v>
      </c>
      <c r="C245" s="65" t="s">
        <v>8</v>
      </c>
      <c r="D245" s="106"/>
      <c r="E245" s="66">
        <v>1</v>
      </c>
      <c r="F245" s="19">
        <f>D245*E245</f>
        <v>0</v>
      </c>
    </row>
    <row r="246" spans="1:6" outlineLevel="1" x14ac:dyDescent="0.25">
      <c r="A246" s="25">
        <f>+A245+1</f>
        <v>5</v>
      </c>
      <c r="B246" s="67" t="s">
        <v>17</v>
      </c>
      <c r="C246" s="65" t="s">
        <v>4</v>
      </c>
      <c r="D246" s="106"/>
      <c r="E246" s="66">
        <v>1</v>
      </c>
      <c r="F246" s="19">
        <f>D246*E246</f>
        <v>0</v>
      </c>
    </row>
    <row r="247" spans="1:6" outlineLevel="1" x14ac:dyDescent="0.25">
      <c r="A247" s="20"/>
      <c r="B247" s="44" t="s">
        <v>16</v>
      </c>
      <c r="C247" s="65"/>
      <c r="D247" s="107"/>
      <c r="E247" s="66"/>
    </row>
    <row r="248" spans="1:6" outlineLevel="1" x14ac:dyDescent="0.25">
      <c r="A248" s="25">
        <f>+A246+1</f>
        <v>6</v>
      </c>
      <c r="B248" s="47" t="s">
        <v>15</v>
      </c>
      <c r="C248" s="65" t="s">
        <v>4</v>
      </c>
      <c r="D248" s="106"/>
      <c r="E248" s="66">
        <v>1</v>
      </c>
      <c r="F248" s="19">
        <f>D248*E248</f>
        <v>0</v>
      </c>
    </row>
    <row r="249" spans="1:6" outlineLevel="1" x14ac:dyDescent="0.25">
      <c r="A249" s="25">
        <f>+A248+1</f>
        <v>7</v>
      </c>
      <c r="B249" s="47" t="s">
        <v>14</v>
      </c>
      <c r="C249" s="65" t="s">
        <v>4</v>
      </c>
      <c r="D249" s="106"/>
      <c r="E249" s="66">
        <v>1</v>
      </c>
      <c r="F249" s="19">
        <f>D249*E249</f>
        <v>0</v>
      </c>
    </row>
    <row r="250" spans="1:6" outlineLevel="1" x14ac:dyDescent="0.25">
      <c r="A250" s="25">
        <f>+A249+1</f>
        <v>8</v>
      </c>
      <c r="B250" s="47" t="s">
        <v>13</v>
      </c>
      <c r="C250" s="65" t="s">
        <v>4</v>
      </c>
      <c r="D250" s="106"/>
      <c r="E250" s="66">
        <v>1</v>
      </c>
      <c r="F250" s="19">
        <f>D250*E250</f>
        <v>0</v>
      </c>
    </row>
    <row r="251" spans="1:6" outlineLevel="1" x14ac:dyDescent="0.25">
      <c r="A251" s="25">
        <f>+A250+1</f>
        <v>9</v>
      </c>
      <c r="B251" s="47" t="s">
        <v>12</v>
      </c>
      <c r="C251" s="65" t="s">
        <v>4</v>
      </c>
      <c r="D251" s="106"/>
      <c r="E251" s="66">
        <v>1</v>
      </c>
      <c r="F251" s="19">
        <f>D251*E251</f>
        <v>0</v>
      </c>
    </row>
    <row r="252" spans="1:6" outlineLevel="1" x14ac:dyDescent="0.25">
      <c r="A252" s="20"/>
      <c r="B252" s="44" t="s">
        <v>58</v>
      </c>
      <c r="C252" s="65"/>
      <c r="D252" s="107"/>
      <c r="E252" s="66"/>
    </row>
    <row r="253" spans="1:6" outlineLevel="1" x14ac:dyDescent="0.25">
      <c r="A253" s="25">
        <f>+A251+1</f>
        <v>10</v>
      </c>
      <c r="B253" s="47" t="s">
        <v>57</v>
      </c>
      <c r="C253" s="65" t="s">
        <v>8</v>
      </c>
      <c r="D253" s="106"/>
      <c r="E253" s="66">
        <v>1</v>
      </c>
      <c r="F253" s="19">
        <f>D253*E253</f>
        <v>0</v>
      </c>
    </row>
    <row r="254" spans="1:6" outlineLevel="1" x14ac:dyDescent="0.25">
      <c r="A254" s="25">
        <f>+A253+1</f>
        <v>11</v>
      </c>
      <c r="B254" s="47" t="s">
        <v>10</v>
      </c>
      <c r="C254" s="65" t="s">
        <v>8</v>
      </c>
      <c r="D254" s="106"/>
      <c r="E254" s="66">
        <v>1</v>
      </c>
      <c r="F254" s="19">
        <f>D254*E254</f>
        <v>0</v>
      </c>
    </row>
    <row r="255" spans="1:6" outlineLevel="1" x14ac:dyDescent="0.25">
      <c r="A255" s="25">
        <f>+A254+1</f>
        <v>12</v>
      </c>
      <c r="B255" s="47" t="s">
        <v>9</v>
      </c>
      <c r="C255" s="65" t="s">
        <v>8</v>
      </c>
      <c r="D255" s="106"/>
      <c r="E255" s="66">
        <v>1</v>
      </c>
      <c r="F255" s="19">
        <f>D255*E255</f>
        <v>0</v>
      </c>
    </row>
    <row r="256" spans="1:6" outlineLevel="1" x14ac:dyDescent="0.25">
      <c r="A256" s="25">
        <f>+A255+1</f>
        <v>13</v>
      </c>
      <c r="B256" s="47" t="s">
        <v>217</v>
      </c>
      <c r="C256" s="65" t="s">
        <v>4</v>
      </c>
      <c r="D256" s="106"/>
      <c r="E256" s="66">
        <v>1</v>
      </c>
      <c r="F256" s="19">
        <f>D256*E256</f>
        <v>0</v>
      </c>
    </row>
    <row r="257" spans="1:6" outlineLevel="1" x14ac:dyDescent="0.25">
      <c r="A257" s="25">
        <f>+A256+1</f>
        <v>14</v>
      </c>
      <c r="B257" s="47" t="s">
        <v>55</v>
      </c>
      <c r="C257" s="65" t="s">
        <v>4</v>
      </c>
      <c r="D257" s="106"/>
      <c r="E257" s="66">
        <v>1</v>
      </c>
      <c r="F257" s="19">
        <f>D257*E257</f>
        <v>0</v>
      </c>
    </row>
    <row r="258" spans="1:6" outlineLevel="1" x14ac:dyDescent="0.25">
      <c r="A258" s="20"/>
      <c r="B258" s="44" t="s">
        <v>6</v>
      </c>
      <c r="C258" s="65"/>
      <c r="D258" s="107"/>
      <c r="E258" s="66"/>
    </row>
    <row r="259" spans="1:6" outlineLevel="1" x14ac:dyDescent="0.25">
      <c r="A259" s="25">
        <f>+A257+1</f>
        <v>15</v>
      </c>
      <c r="B259" s="47" t="s">
        <v>54</v>
      </c>
      <c r="C259" s="65" t="s">
        <v>8</v>
      </c>
      <c r="D259" s="106"/>
      <c r="E259" s="66">
        <v>1</v>
      </c>
      <c r="F259" s="19">
        <f>D259*E259</f>
        <v>0</v>
      </c>
    </row>
    <row r="260" spans="1:6" outlineLevel="1" x14ac:dyDescent="0.25">
      <c r="A260" s="25">
        <f>+A259+1</f>
        <v>16</v>
      </c>
      <c r="B260" s="47" t="s">
        <v>50</v>
      </c>
      <c r="C260" s="65" t="s">
        <v>8</v>
      </c>
      <c r="D260" s="106"/>
      <c r="E260" s="66">
        <v>1</v>
      </c>
      <c r="F260" s="19">
        <f>D260*E260</f>
        <v>0</v>
      </c>
    </row>
    <row r="261" spans="1:6" outlineLevel="1" x14ac:dyDescent="0.25">
      <c r="A261" s="25">
        <f>+A260+1</f>
        <v>17</v>
      </c>
      <c r="B261" s="47" t="s">
        <v>5</v>
      </c>
      <c r="C261" s="65" t="s">
        <v>4</v>
      </c>
      <c r="D261" s="106"/>
      <c r="E261" s="66">
        <v>1</v>
      </c>
      <c r="F261" s="19">
        <f>D261*E261</f>
        <v>0</v>
      </c>
    </row>
    <row r="262" spans="1:6" outlineLevel="1" x14ac:dyDescent="0.25">
      <c r="A262" s="25">
        <f>+A261+1</f>
        <v>18</v>
      </c>
      <c r="B262" s="47" t="s">
        <v>3</v>
      </c>
      <c r="C262" s="65" t="s">
        <v>2</v>
      </c>
      <c r="D262" s="106"/>
      <c r="E262" s="66">
        <v>1</v>
      </c>
      <c r="F262" s="19">
        <f>D262*E262</f>
        <v>0</v>
      </c>
    </row>
    <row r="263" spans="1:6" outlineLevel="1" x14ac:dyDescent="0.25">
      <c r="A263" s="16"/>
      <c r="B263" s="18"/>
      <c r="C263" s="17"/>
      <c r="D263" s="99"/>
      <c r="E263" s="18"/>
      <c r="F263" s="19"/>
    </row>
    <row r="264" spans="1:6" outlineLevel="1" collapsed="1" x14ac:dyDescent="0.25">
      <c r="B264" s="40" t="s">
        <v>1</v>
      </c>
    </row>
    <row r="265" spans="1:6" outlineLevel="1" x14ac:dyDescent="0.25">
      <c r="B265" s="40" t="s">
        <v>0</v>
      </c>
    </row>
    <row r="266" spans="1:6" x14ac:dyDescent="0.25">
      <c r="B266" s="6"/>
    </row>
    <row r="267" spans="1:6" outlineLevel="1" x14ac:dyDescent="0.25">
      <c r="A267" s="51" t="s">
        <v>122</v>
      </c>
      <c r="B267" s="52" t="s">
        <v>348</v>
      </c>
      <c r="C267" s="17"/>
      <c r="D267" s="99"/>
      <c r="E267" s="18"/>
      <c r="F267" s="19"/>
    </row>
    <row r="268" spans="1:6" outlineLevel="1" x14ac:dyDescent="0.25">
      <c r="B268" s="6"/>
    </row>
    <row r="269" spans="1:6" outlineLevel="1" x14ac:dyDescent="0.25">
      <c r="A269" s="54"/>
      <c r="B269" s="47" t="s">
        <v>47</v>
      </c>
      <c r="C269" s="55" t="s">
        <v>393</v>
      </c>
    </row>
    <row r="270" spans="1:6" outlineLevel="1" x14ac:dyDescent="0.25">
      <c r="A270" s="54"/>
      <c r="B270" s="47" t="s">
        <v>45</v>
      </c>
      <c r="C270" s="55" t="s">
        <v>316</v>
      </c>
    </row>
    <row r="271" spans="1:6" outlineLevel="1" x14ac:dyDescent="0.25">
      <c r="A271" s="54"/>
      <c r="B271" s="47" t="s">
        <v>43</v>
      </c>
      <c r="C271" s="55" t="s">
        <v>399</v>
      </c>
    </row>
    <row r="272" spans="1:6" outlineLevel="1" x14ac:dyDescent="0.25">
      <c r="A272" s="54"/>
      <c r="B272" s="47" t="s">
        <v>41</v>
      </c>
      <c r="C272" s="55" t="s">
        <v>40</v>
      </c>
    </row>
    <row r="273" spans="1:6" outlineLevel="1" x14ac:dyDescent="0.25">
      <c r="A273" s="54"/>
      <c r="B273" s="47" t="s">
        <v>39</v>
      </c>
      <c r="C273" s="55" t="s">
        <v>394</v>
      </c>
    </row>
    <row r="274" spans="1:6" outlineLevel="1" x14ac:dyDescent="0.25">
      <c r="A274" s="54"/>
      <c r="B274" s="47" t="s">
        <v>37</v>
      </c>
      <c r="C274" s="55">
        <v>2008</v>
      </c>
    </row>
    <row r="275" spans="1:6" outlineLevel="1" x14ac:dyDescent="0.25">
      <c r="A275" s="54"/>
      <c r="B275" s="47" t="s">
        <v>35</v>
      </c>
      <c r="C275" s="55" t="s">
        <v>395</v>
      </c>
    </row>
    <row r="276" spans="1:6" outlineLevel="1" x14ac:dyDescent="0.25">
      <c r="A276" s="54"/>
      <c r="B276" s="58"/>
      <c r="C276" s="59"/>
      <c r="D276" s="99" t="s">
        <v>33</v>
      </c>
      <c r="E276" s="60" t="s">
        <v>32</v>
      </c>
      <c r="F276" s="19" t="s">
        <v>31</v>
      </c>
    </row>
    <row r="277" spans="1:6" x14ac:dyDescent="0.25">
      <c r="A277" s="20" t="s">
        <v>381</v>
      </c>
      <c r="B277" s="47" t="s">
        <v>29</v>
      </c>
      <c r="C277" s="61"/>
      <c r="D277" s="99"/>
      <c r="E277" s="35">
        <v>12</v>
      </c>
      <c r="F277" s="19">
        <f>+D277*E277</f>
        <v>0</v>
      </c>
    </row>
    <row r="278" spans="1:6" outlineLevel="1" x14ac:dyDescent="0.25">
      <c r="B278" s="6"/>
    </row>
    <row r="279" spans="1:6" outlineLevel="1" x14ac:dyDescent="0.25">
      <c r="B279" s="6"/>
    </row>
    <row r="280" spans="1:6" outlineLevel="1" x14ac:dyDescent="0.25">
      <c r="B280" s="6"/>
    </row>
    <row r="281" spans="1:6" outlineLevel="1" x14ac:dyDescent="0.25">
      <c r="A281" s="51" t="s">
        <v>396</v>
      </c>
      <c r="B281" s="62" t="s">
        <v>27</v>
      </c>
      <c r="C281" s="63" t="s">
        <v>26</v>
      </c>
      <c r="D281" s="106" t="s">
        <v>25</v>
      </c>
      <c r="E281" s="64" t="s">
        <v>24</v>
      </c>
      <c r="F281" s="19" t="s">
        <v>23</v>
      </c>
    </row>
    <row r="282" spans="1:6" outlineLevel="1" x14ac:dyDescent="0.25">
      <c r="A282" s="20"/>
      <c r="B282" s="44" t="s">
        <v>22</v>
      </c>
      <c r="C282" s="65"/>
      <c r="D282" s="107"/>
      <c r="E282" s="66"/>
    </row>
    <row r="283" spans="1:6" outlineLevel="1" x14ac:dyDescent="0.25">
      <c r="A283" s="25">
        <v>1</v>
      </c>
      <c r="B283" s="67" t="s">
        <v>21</v>
      </c>
      <c r="C283" s="65" t="s">
        <v>4</v>
      </c>
      <c r="D283" s="106"/>
      <c r="E283" s="66">
        <v>1</v>
      </c>
      <c r="F283" s="19">
        <f>D283*E283</f>
        <v>0</v>
      </c>
    </row>
    <row r="284" spans="1:6" outlineLevel="1" x14ac:dyDescent="0.25">
      <c r="A284" s="25">
        <v>2</v>
      </c>
      <c r="B284" s="67" t="s">
        <v>20</v>
      </c>
      <c r="C284" s="65" t="s">
        <v>4</v>
      </c>
      <c r="D284" s="106"/>
      <c r="E284" s="66">
        <v>1</v>
      </c>
      <c r="F284" s="19">
        <f>D284*E284</f>
        <v>0</v>
      </c>
    </row>
    <row r="285" spans="1:6" outlineLevel="1" x14ac:dyDescent="0.25">
      <c r="A285" s="20"/>
      <c r="B285" s="44" t="s">
        <v>19</v>
      </c>
      <c r="C285" s="65"/>
      <c r="D285" s="107"/>
      <c r="E285" s="66"/>
    </row>
    <row r="286" spans="1:6" outlineLevel="1" x14ac:dyDescent="0.25">
      <c r="A286" s="25">
        <f>+A284+1</f>
        <v>3</v>
      </c>
      <c r="B286" s="67" t="s">
        <v>62</v>
      </c>
      <c r="C286" s="65" t="s">
        <v>4</v>
      </c>
      <c r="D286" s="106"/>
      <c r="E286" s="66">
        <v>1</v>
      </c>
      <c r="F286" s="19">
        <f>D286*E286</f>
        <v>0</v>
      </c>
    </row>
    <row r="287" spans="1:6" outlineLevel="1" x14ac:dyDescent="0.25">
      <c r="A287" s="25">
        <f>+A286+1</f>
        <v>4</v>
      </c>
      <c r="B287" s="67" t="s">
        <v>18</v>
      </c>
      <c r="C287" s="65" t="s">
        <v>8</v>
      </c>
      <c r="D287" s="106"/>
      <c r="E287" s="66">
        <v>1</v>
      </c>
      <c r="F287" s="19">
        <f>D287*E287</f>
        <v>0</v>
      </c>
    </row>
    <row r="288" spans="1:6" outlineLevel="1" x14ac:dyDescent="0.25">
      <c r="A288" s="25">
        <f>+A287+1</f>
        <v>5</v>
      </c>
      <c r="B288" s="67" t="s">
        <v>17</v>
      </c>
      <c r="C288" s="65" t="s">
        <v>4</v>
      </c>
      <c r="D288" s="106"/>
      <c r="E288" s="66">
        <v>1</v>
      </c>
      <c r="F288" s="19">
        <f>D288*E288</f>
        <v>0</v>
      </c>
    </row>
    <row r="289" spans="1:6" outlineLevel="1" x14ac:dyDescent="0.25">
      <c r="A289" s="20"/>
      <c r="B289" s="44" t="s">
        <v>16</v>
      </c>
      <c r="C289" s="65"/>
      <c r="D289" s="107"/>
      <c r="E289" s="66"/>
    </row>
    <row r="290" spans="1:6" outlineLevel="1" x14ac:dyDescent="0.25">
      <c r="A290" s="25">
        <f>+A288+1</f>
        <v>6</v>
      </c>
      <c r="B290" s="47" t="s">
        <v>15</v>
      </c>
      <c r="C290" s="65" t="s">
        <v>4</v>
      </c>
      <c r="D290" s="106"/>
      <c r="E290" s="66">
        <v>1</v>
      </c>
      <c r="F290" s="19">
        <f>D290*E290</f>
        <v>0</v>
      </c>
    </row>
    <row r="291" spans="1:6" outlineLevel="1" x14ac:dyDescent="0.25">
      <c r="A291" s="25">
        <f>+A290+1</f>
        <v>7</v>
      </c>
      <c r="B291" s="47" t="s">
        <v>14</v>
      </c>
      <c r="C291" s="65" t="s">
        <v>4</v>
      </c>
      <c r="D291" s="106"/>
      <c r="E291" s="66">
        <v>1</v>
      </c>
      <c r="F291" s="19">
        <f>D291*E291</f>
        <v>0</v>
      </c>
    </row>
    <row r="292" spans="1:6" outlineLevel="1" x14ac:dyDescent="0.25">
      <c r="A292" s="25">
        <f>+A291+1</f>
        <v>8</v>
      </c>
      <c r="B292" s="47" t="s">
        <v>13</v>
      </c>
      <c r="C292" s="65" t="s">
        <v>4</v>
      </c>
      <c r="D292" s="106"/>
      <c r="E292" s="66">
        <v>1</v>
      </c>
      <c r="F292" s="19">
        <f>D292*E292</f>
        <v>0</v>
      </c>
    </row>
    <row r="293" spans="1:6" outlineLevel="1" x14ac:dyDescent="0.25">
      <c r="A293" s="25">
        <f>+A292+1</f>
        <v>9</v>
      </c>
      <c r="B293" s="47" t="s">
        <v>12</v>
      </c>
      <c r="C293" s="65" t="s">
        <v>4</v>
      </c>
      <c r="D293" s="106"/>
      <c r="E293" s="66">
        <v>1</v>
      </c>
      <c r="F293" s="19">
        <f>D293*E293</f>
        <v>0</v>
      </c>
    </row>
    <row r="294" spans="1:6" outlineLevel="1" x14ac:dyDescent="0.25">
      <c r="A294" s="20"/>
      <c r="B294" s="44" t="s">
        <v>58</v>
      </c>
      <c r="C294" s="65"/>
      <c r="D294" s="107"/>
      <c r="E294" s="66"/>
    </row>
    <row r="295" spans="1:6" outlineLevel="1" x14ac:dyDescent="0.25">
      <c r="A295" s="25">
        <f>+A293+1</f>
        <v>10</v>
      </c>
      <c r="B295" s="47" t="s">
        <v>57</v>
      </c>
      <c r="C295" s="65" t="s">
        <v>8</v>
      </c>
      <c r="D295" s="106"/>
      <c r="E295" s="66">
        <v>1</v>
      </c>
      <c r="F295" s="19">
        <f>D295*E295</f>
        <v>0</v>
      </c>
    </row>
    <row r="296" spans="1:6" outlineLevel="1" x14ac:dyDescent="0.25">
      <c r="A296" s="25">
        <f>+A295+1</f>
        <v>11</v>
      </c>
      <c r="B296" s="47" t="s">
        <v>10</v>
      </c>
      <c r="C296" s="65" t="s">
        <v>8</v>
      </c>
      <c r="D296" s="106"/>
      <c r="E296" s="66">
        <v>1</v>
      </c>
      <c r="F296" s="19">
        <f>D296*E296</f>
        <v>0</v>
      </c>
    </row>
    <row r="297" spans="1:6" outlineLevel="1" x14ac:dyDescent="0.25">
      <c r="A297" s="25">
        <f>+A296+1</f>
        <v>12</v>
      </c>
      <c r="B297" s="47" t="s">
        <v>9</v>
      </c>
      <c r="C297" s="65" t="s">
        <v>8</v>
      </c>
      <c r="D297" s="106"/>
      <c r="E297" s="66">
        <v>1</v>
      </c>
      <c r="F297" s="19">
        <f>D297*E297</f>
        <v>0</v>
      </c>
    </row>
    <row r="298" spans="1:6" outlineLevel="1" x14ac:dyDescent="0.25">
      <c r="A298" s="25">
        <f>+A297+1</f>
        <v>13</v>
      </c>
      <c r="B298" s="47" t="s">
        <v>217</v>
      </c>
      <c r="C298" s="65" t="s">
        <v>4</v>
      </c>
      <c r="D298" s="106"/>
      <c r="E298" s="66">
        <v>1</v>
      </c>
      <c r="F298" s="19">
        <f>D298*E298</f>
        <v>0</v>
      </c>
    </row>
    <row r="299" spans="1:6" outlineLevel="1" x14ac:dyDescent="0.25">
      <c r="A299" s="25">
        <f>+A298+1</f>
        <v>14</v>
      </c>
      <c r="B299" s="47" t="s">
        <v>55</v>
      </c>
      <c r="C299" s="65" t="s">
        <v>4</v>
      </c>
      <c r="D299" s="106"/>
      <c r="E299" s="66">
        <v>1</v>
      </c>
      <c r="F299" s="19">
        <f>D299*E299</f>
        <v>0</v>
      </c>
    </row>
    <row r="300" spans="1:6" outlineLevel="1" x14ac:dyDescent="0.25">
      <c r="A300" s="20"/>
      <c r="B300" s="44" t="s">
        <v>6</v>
      </c>
      <c r="C300" s="65"/>
      <c r="D300" s="107"/>
      <c r="E300" s="66"/>
    </row>
    <row r="301" spans="1:6" outlineLevel="1" x14ac:dyDescent="0.25">
      <c r="A301" s="25">
        <f>+A299+1</f>
        <v>15</v>
      </c>
      <c r="B301" s="47" t="s">
        <v>54</v>
      </c>
      <c r="C301" s="65" t="s">
        <v>8</v>
      </c>
      <c r="D301" s="106"/>
      <c r="E301" s="66">
        <v>1</v>
      </c>
      <c r="F301" s="19">
        <f>D301*E301</f>
        <v>0</v>
      </c>
    </row>
    <row r="302" spans="1:6" outlineLevel="1" x14ac:dyDescent="0.25">
      <c r="A302" s="25">
        <f>+A301+1</f>
        <v>16</v>
      </c>
      <c r="B302" s="47" t="s">
        <v>50</v>
      </c>
      <c r="C302" s="65" t="s">
        <v>8</v>
      </c>
      <c r="D302" s="106"/>
      <c r="E302" s="66">
        <v>1</v>
      </c>
      <c r="F302" s="19">
        <f>D302*E302</f>
        <v>0</v>
      </c>
    </row>
    <row r="303" spans="1:6" outlineLevel="1" x14ac:dyDescent="0.25">
      <c r="A303" s="25">
        <f>+A302+1</f>
        <v>17</v>
      </c>
      <c r="B303" s="47" t="s">
        <v>5</v>
      </c>
      <c r="C303" s="65" t="s">
        <v>4</v>
      </c>
      <c r="D303" s="106"/>
      <c r="E303" s="66">
        <v>1</v>
      </c>
      <c r="F303" s="19">
        <f>D303*E303</f>
        <v>0</v>
      </c>
    </row>
    <row r="304" spans="1:6" outlineLevel="1" x14ac:dyDescent="0.25">
      <c r="A304" s="25">
        <f>+A303+1</f>
        <v>18</v>
      </c>
      <c r="B304" s="47" t="s">
        <v>3</v>
      </c>
      <c r="C304" s="65" t="s">
        <v>2</v>
      </c>
      <c r="D304" s="106"/>
      <c r="E304" s="66">
        <v>1</v>
      </c>
      <c r="F304" s="19">
        <f>D304*E304</f>
        <v>0</v>
      </c>
    </row>
    <row r="305" spans="1:6" outlineLevel="1" x14ac:dyDescent="0.25">
      <c r="A305" s="16"/>
      <c r="B305" s="18"/>
      <c r="C305" s="17"/>
      <c r="D305" s="99"/>
      <c r="E305" s="18"/>
      <c r="F305" s="19"/>
    </row>
    <row r="306" spans="1:6" outlineLevel="1" collapsed="1" x14ac:dyDescent="0.25">
      <c r="B306" s="40" t="s">
        <v>1</v>
      </c>
    </row>
    <row r="307" spans="1:6" outlineLevel="1" x14ac:dyDescent="0.25">
      <c r="B307" s="40" t="s">
        <v>0</v>
      </c>
    </row>
    <row r="308" spans="1:6" x14ac:dyDescent="0.25">
      <c r="B308" s="6"/>
    </row>
  </sheetData>
  <sheetProtection algorithmName="SHA-512" hashValue="SuMg90BuFN3AuZaTbAc4TrZZDlzNpWtmhHBvcOqaEhWykU8zYRtrzRLP47kyDUKSEceu+CEh72+BK4DPLM4sRA==" saltValue="UTzPD1Mn5bu7mVGwF7Yqbg==" spinCount="100000" sheet="1" formatCells="0" formatColumns="0"/>
  <printOptions horizontalCentered="1"/>
  <pageMargins left="0.70866141732283472" right="0.51181102362204722" top="0.55118110236220474" bottom="0.55118110236220474" header="0.31496062992125984" footer="0.31496062992125984"/>
  <pageSetup paperSize="9" fitToHeight="0" orientation="portrait" r:id="rId1"/>
  <headerFooter>
    <oddHeader>&amp;LMORS 418/2018-ODP&amp;Cstran &amp;P/&amp;N&amp;R&amp;A</oddHeader>
  </headerFooter>
  <rowBreaks count="2" manualBreakCount="2">
    <brk id="20" max="5" man="1"/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A</vt:lpstr>
      <vt:lpstr>SKLOP B</vt:lpstr>
      <vt:lpstr>SKLOP C</vt:lpstr>
      <vt:lpstr>'SKLOP A'!Področje_tiskanja</vt:lpstr>
      <vt:lpstr>'SKLOP B'!Področje_tiskanja</vt:lpstr>
      <vt:lpstr>'SKLOP C'!Področje_tiskanja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DROBEŽ Matjaž</dc:creator>
  <cp:lastModifiedBy>DROBEŽ Matjaž</cp:lastModifiedBy>
  <cp:lastPrinted>2024-03-18T10:30:54Z</cp:lastPrinted>
  <dcterms:created xsi:type="dcterms:W3CDTF">2024-03-18T09:57:34Z</dcterms:created>
  <dcterms:modified xsi:type="dcterms:W3CDTF">2024-07-26T12:53:14Z</dcterms:modified>
</cp:coreProperties>
</file>